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3" i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<sst xmlns="http://schemas.openxmlformats.org/spreadsheetml/2006/main" count="32" uniqueCount="24">
  <si>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</si>
  <si>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</si>
  <si>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</si>
  <si>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</si>
  <si>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</si>
  <si>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ФОРСУНКА</t>
  </si>
  <si>
    <t>PERKINS</t>
  </si>
  <si>
    <t>БЕНДИКС</t>
  </si>
  <si>
    <t>19-0331402001</t>
  </si>
  <si>
    <t>ВЕНЕЦ ЗУБЧАТЫЙ</t>
  </si>
  <si>
    <t>19-31162121</t>
  </si>
  <si>
    <t>КОМПЛЕКТ РЕМОНТНЫЙ ДЛЯ ВОДЯНОГО НАСОСА</t>
  </si>
  <si>
    <t>19-U7LW0099</t>
  </si>
  <si>
    <t>МАСЛЯНЫЙ РАДИАТОР (ТЕПЛООБМЕННИК)</t>
  </si>
  <si>
    <t>19-2486A993</t>
  </si>
  <si>
    <t>НАСОС ТОПЛИВОПОДКАЧИВАЮЩИЙ (706480)</t>
  </si>
  <si>
    <t>19-4132A018</t>
  </si>
  <si>
    <t>ПРОКЛАДКА ГОЛОВКИ БЛОКА</t>
  </si>
  <si>
    <t>19-3681H202</t>
  </si>
  <si>
    <t>Сальник 26420318</t>
  </si>
  <si>
    <t>19-26420318</t>
  </si>
  <si>
    <t>УПЛОТНИТ. ПРОКЛАДКА</t>
  </si>
  <si>
    <t>19-3684N026</t>
  </si>
  <si>
    <t>19-2645675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</si>
</sst>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2" sqref="F12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6</v>
      </c>
      <c r="B2" s="4" t="s">
        <v>7</v>
      </c>
      <c r="C2" s="4" t="s">
        <v>8</v>
      </c>
      <c r="D2" s="5">
        <v>1</v>
      </c>
      <c r="E2" s="6">
        <v>144.98000000000002</v>
      </c>
      <c r="F2">
        <f>D2*E2</f>
        <v>144.98000000000002</v>
      </c>
    </row>
    <row r="3" spans="1:6" x14ac:dyDescent="0.3">
      <c r="A3" s="4" t="s">
        <v>6</v>
      </c>
      <c r="B3" s="4" t="s">
        <v>9</v>
      </c>
      <c r="C3" s="4" t="s">
        <v>10</v>
      </c>
      <c r="D3" s="5">
        <v>1</v>
      </c>
      <c r="E3" s="6">
        <v>149.53400000000002</v>
      </c>
      <c r="F3">
        <f t="shared" ref="F3:F10" si="0">D3*E3</f>
        <v>149.53400000000002</v>
      </c>
    </row>
    <row r="4" spans="1:6" ht="20.399999999999999" x14ac:dyDescent="0.3">
      <c r="A4" s="4" t="s">
        <v>6</v>
      </c>
      <c r="B4" s="4" t="s">
        <v>11</v>
      </c>
      <c r="C4" s="4" t="s">
        <v>12</v>
      </c>
      <c r="D4" s="5">
        <v>1</v>
      </c>
      <c r="E4" s="6">
        <v>304.07300000000004</v>
      </c>
      <c r="F4">
        <f t="shared" si="0"/>
        <v>304.07300000000004</v>
      </c>
    </row>
    <row r="5" spans="1:6" ht="20.399999999999999" x14ac:dyDescent="0.3">
      <c r="A5" s="4" t="s">
        <v>6</v>
      </c>
      <c r="B5" s="4" t="s">
        <v>13</v>
      </c>
      <c r="C5" s="4" t="s">
        <v>14</v>
      </c>
      <c r="D5" s="5">
        <v>1</v>
      </c>
      <c r="E5" s="6">
        <v>735.18500000000006</v>
      </c>
      <c r="F5">
        <f t="shared" si="0"/>
        <v>735.18500000000006</v>
      </c>
    </row>
    <row r="6" spans="1:6" ht="30.6" x14ac:dyDescent="0.3">
      <c r="A6" s="4" t="s">
        <v>6</v>
      </c>
      <c r="B6" s="4" t="s">
        <v>15</v>
      </c>
      <c r="C6" s="4" t="s">
        <v>16</v>
      </c>
      <c r="D6" s="5">
        <v>1</v>
      </c>
      <c r="E6" s="6">
        <v>187.39600000000004</v>
      </c>
      <c r="F6">
        <f t="shared" si="0"/>
        <v>187.39600000000004</v>
      </c>
    </row>
    <row r="7" spans="1:6" ht="20.399999999999999" x14ac:dyDescent="0.3">
      <c r="A7" s="4" t="s">
        <v>6</v>
      </c>
      <c r="B7" s="4" t="s">
        <v>17</v>
      </c>
      <c r="C7" s="4" t="s">
        <v>18</v>
      </c>
      <c r="D7" s="5">
        <v>1</v>
      </c>
      <c r="E7" s="6">
        <v>64.702000000000012</v>
      </c>
      <c r="F7">
        <f t="shared" si="0"/>
        <v>64.702000000000012</v>
      </c>
    </row>
    <row r="8" spans="1:6" x14ac:dyDescent="0.3">
      <c r="A8" s="4" t="s">
        <v>6</v>
      </c>
      <c r="B8" s="4" t="s">
        <v>19</v>
      </c>
      <c r="C8" s="4" t="s">
        <v>20</v>
      </c>
      <c r="D8" s="5">
        <v>2</v>
      </c>
      <c r="E8" s="6">
        <v>3.9160000000000004</v>
      </c>
      <c r="F8">
        <f t="shared" si="0"/>
        <v>7.8320000000000007</v>
      </c>
    </row>
    <row r="9" spans="1:6" x14ac:dyDescent="0.3">
      <c r="A9" s="4" t="s">
        <v>6</v>
      </c>
      <c r="B9" s="4" t="s">
        <v>21</v>
      </c>
      <c r="C9" s="4" t="s">
        <v>22</v>
      </c>
      <c r="D9" s="5">
        <v>1</v>
      </c>
      <c r="E9" s="6">
        <v>26.037000000000003</v>
      </c>
      <c r="F9">
        <f t="shared" si="0"/>
        <v>26.037000000000003</v>
      </c>
    </row>
    <row r="10" spans="1:6" ht="15" thickBot="1" x14ac:dyDescent="0.35">
      <c r="A10" s="4" t="s">
        <v>6</v>
      </c>
      <c r="B10" s="4" t="s">
        <v>5</v>
      </c>
      <c r="C10" s="4" t="s">
        <v>23</v>
      </c>
      <c r="D10" s="5">
        <v>1</v>
      </c>
      <c r="E10" s="6">
        <v>121.84700000000001</v>
      </c>
      <c r="F10">
        <f t="shared" si="0"/>
        <v>121.84700000000001</v>
      </c>
    </row>
    <row r="11" spans="1:6" ht="15" thickBot="1" x14ac:dyDescent="0.35">
      <c r="F11" s="7">
        <f>SUM(F2:F10)</f>
        <v>1741.586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2017-08-15T11:54:35Z</dcterms:modified>
</cp:coreProperties>
</file>