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21" i="1" l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2" i="1"/>
</calcChain>
</file>

<file path=xl/sharedStrings.xml><?xml version="1.0" encoding="utf-8"?>
<sst xmlns="http://schemas.openxmlformats.org/spreadsheetml/2006/main" count="1862" uniqueCount="931">
  <si>
    <t>Производитель</t>
  </si>
  <si>
    <t>Номенклатура</t>
  </si>
  <si>
    <t>№ по кат.</t>
  </si>
  <si>
    <t>Количество (в ед. хранения)</t>
  </si>
  <si>
    <t>Цена за ед.,Euro</t>
  </si>
  <si>
    <t>БОЛТ</t>
  </si>
  <si>
    <t>ВТУЛКА</t>
  </si>
  <si>
    <t>ГАЙКА</t>
  </si>
  <si>
    <t>Шланг</t>
  </si>
  <si>
    <t>SEAL KIT</t>
  </si>
  <si>
    <t>КОЛЬЦО</t>
  </si>
  <si>
    <t>КОЛЬЦО УПЛОТНИТЕЛЬНОЕ</t>
  </si>
  <si>
    <t>КОМПЛЕКТ УПЛОТНЕНИЙ</t>
  </si>
  <si>
    <t>РЕМЕНЬ</t>
  </si>
  <si>
    <t>ФИЛЬТР</t>
  </si>
  <si>
    <t>ФИЛЬТР МАСЛЯНЫЙ</t>
  </si>
  <si>
    <t>ФИЛЬТР ТОПЛИВНЫЙ</t>
  </si>
  <si>
    <t>ФИТИНГ</t>
  </si>
  <si>
    <t>ШЛАНГ</t>
  </si>
  <si>
    <t>КОЛЬЦО СТОПОРНОЕ</t>
  </si>
  <si>
    <t>O RING</t>
  </si>
  <si>
    <t>PIN</t>
  </si>
  <si>
    <t>SEAL</t>
  </si>
  <si>
    <t>VALVE</t>
  </si>
  <si>
    <t>Ремень генератора</t>
  </si>
  <si>
    <t>шланг</t>
  </si>
  <si>
    <t>ШЛАНГ ГИДРАВЛИЧЕСКИЙ</t>
  </si>
  <si>
    <t>Manitou</t>
  </si>
  <si>
    <t>0 RING</t>
  </si>
  <si>
    <t>58-561070</t>
  </si>
  <si>
    <t>58-561071</t>
  </si>
  <si>
    <t>58-58197</t>
  </si>
  <si>
    <t>58-561499</t>
  </si>
  <si>
    <t>58-563819</t>
  </si>
  <si>
    <t>AIR BREATHER</t>
  </si>
  <si>
    <t>58-781336</t>
  </si>
  <si>
    <t>AIR FILTER</t>
  </si>
  <si>
    <t>58-775480</t>
  </si>
  <si>
    <t>58-775479</t>
  </si>
  <si>
    <t>AIR OUTER ELEMENT 137498 (6910725)</t>
  </si>
  <si>
    <t>58-N137498</t>
  </si>
  <si>
    <t>ALTERNATOR</t>
  </si>
  <si>
    <t>58-N195500</t>
  </si>
  <si>
    <t xml:space="preserve">BALL  </t>
  </si>
  <si>
    <t>58-109709</t>
  </si>
  <si>
    <t>BASKET</t>
  </si>
  <si>
    <t>58-785383</t>
  </si>
  <si>
    <t>BEARING</t>
  </si>
  <si>
    <t>58-602258</t>
  </si>
  <si>
    <t>BELT</t>
  </si>
  <si>
    <t>58-N132989</t>
  </si>
  <si>
    <t>58-710117</t>
  </si>
  <si>
    <t>58-N188497</t>
  </si>
  <si>
    <t>58-732364</t>
  </si>
  <si>
    <t>58-739731</t>
  </si>
  <si>
    <t>58-702738</t>
  </si>
  <si>
    <t>BLADE CORNER</t>
  </si>
  <si>
    <t>58-48949</t>
  </si>
  <si>
    <t>BONNET</t>
  </si>
  <si>
    <t>58-227297</t>
  </si>
  <si>
    <t>BOX</t>
  </si>
  <si>
    <t>58-779169</t>
  </si>
  <si>
    <t>BRACKET</t>
  </si>
  <si>
    <t>58-204621</t>
  </si>
  <si>
    <t>58-N105936</t>
  </si>
  <si>
    <t>58-214413</t>
  </si>
  <si>
    <t>58-214427</t>
  </si>
  <si>
    <t>58-251854</t>
  </si>
  <si>
    <t>BULB</t>
  </si>
  <si>
    <t>58-745991</t>
  </si>
  <si>
    <t>CAP</t>
  </si>
  <si>
    <t>58-292396</t>
  </si>
  <si>
    <t>CARDAN SHAFT</t>
  </si>
  <si>
    <t>58-602247</t>
  </si>
  <si>
    <t>CARNET DE MAINTENANC</t>
  </si>
  <si>
    <t>58-720327RU</t>
  </si>
  <si>
    <t>CDE</t>
  </si>
  <si>
    <t>58-894456</t>
  </si>
  <si>
    <t>CLAMP</t>
  </si>
  <si>
    <t>58-215494</t>
  </si>
  <si>
    <t>58-164856</t>
  </si>
  <si>
    <t>CLAMPR</t>
  </si>
  <si>
    <t>58-21979</t>
  </si>
  <si>
    <t>COLLAR</t>
  </si>
  <si>
    <t>58-203512</t>
  </si>
  <si>
    <t>58-168855</t>
  </si>
  <si>
    <t>58-177878</t>
  </si>
  <si>
    <t>58-230925</t>
  </si>
  <si>
    <t>58-224712</t>
  </si>
  <si>
    <t>58-174204</t>
  </si>
  <si>
    <t>Complete kit</t>
  </si>
  <si>
    <t>58-746688</t>
  </si>
  <si>
    <t>58-746711</t>
  </si>
  <si>
    <t>COMPRESSING PACKING</t>
  </si>
  <si>
    <t>58-564067</t>
  </si>
  <si>
    <t>CONNECTION</t>
  </si>
  <si>
    <t>58-488486</t>
  </si>
  <si>
    <t>58-189444</t>
  </si>
  <si>
    <t>58-487366</t>
  </si>
  <si>
    <t xml:space="preserve">CONNECTION  </t>
  </si>
  <si>
    <t>58-550507</t>
  </si>
  <si>
    <t>COUPLING</t>
  </si>
  <si>
    <t>58-N131952</t>
  </si>
  <si>
    <t>CYLINDER BODY</t>
  </si>
  <si>
    <t>58-563165</t>
  </si>
  <si>
    <t>CYLINDER ROD</t>
  </si>
  <si>
    <t>58-600959</t>
  </si>
  <si>
    <t>ELBOW</t>
  </si>
  <si>
    <t>58-22552</t>
  </si>
  <si>
    <t>ELECTROVALVE</t>
  </si>
  <si>
    <t>58-884995</t>
  </si>
  <si>
    <t>58-304498</t>
  </si>
  <si>
    <t>58-705981</t>
  </si>
  <si>
    <t>ELEMENT AIR FILTER</t>
  </si>
  <si>
    <t>58-177179</t>
  </si>
  <si>
    <t>FAISCEAU ELECTRIQUE</t>
  </si>
  <si>
    <t>58-795363</t>
  </si>
  <si>
    <t>FASTENING PLATE</t>
  </si>
  <si>
    <t>58-168845</t>
  </si>
  <si>
    <t>FILTER</t>
  </si>
  <si>
    <t>58-706027</t>
  </si>
  <si>
    <t>58-882133</t>
  </si>
  <si>
    <t>58-563483</t>
  </si>
  <si>
    <t>58-773648</t>
  </si>
  <si>
    <t>58-780978</t>
  </si>
  <si>
    <t>58-749589</t>
  </si>
  <si>
    <t>FILTER HOUSING</t>
  </si>
  <si>
    <t>58-224751</t>
  </si>
  <si>
    <t>FILTER KIT</t>
  </si>
  <si>
    <t>58-723831</t>
  </si>
  <si>
    <t>FILTER/FUEL</t>
  </si>
  <si>
    <t>58-N191117</t>
  </si>
  <si>
    <t>FILTER/HYD DUAL LENG</t>
  </si>
  <si>
    <t>58-N189742</t>
  </si>
  <si>
    <t>FILTER/OIL</t>
  </si>
  <si>
    <t>58-N191116</t>
  </si>
  <si>
    <t>FITTING</t>
  </si>
  <si>
    <t>58-211689</t>
  </si>
  <si>
    <t>58-NL68592</t>
  </si>
  <si>
    <t>FLANGE</t>
  </si>
  <si>
    <t>58-550592</t>
  </si>
  <si>
    <t>FUEL FILTER</t>
  </si>
  <si>
    <t>58-746905</t>
  </si>
  <si>
    <t>FUSE</t>
  </si>
  <si>
    <t>58-N184654</t>
  </si>
  <si>
    <t>58-N184627</t>
  </si>
  <si>
    <t>58-N191331</t>
  </si>
  <si>
    <t>GASKET</t>
  </si>
  <si>
    <t>58-106690</t>
  </si>
  <si>
    <t>GAUGE</t>
  </si>
  <si>
    <t>58-563768</t>
  </si>
  <si>
    <t>HEATING</t>
  </si>
  <si>
    <t>58-205257</t>
  </si>
  <si>
    <t>HOSE</t>
  </si>
  <si>
    <t>58-546900</t>
  </si>
  <si>
    <t>58-N137783</t>
  </si>
  <si>
    <t>58-230622</t>
  </si>
  <si>
    <t>58-231462</t>
  </si>
  <si>
    <t>58-230619</t>
  </si>
  <si>
    <t>58-249122</t>
  </si>
  <si>
    <t>58-N190285</t>
  </si>
  <si>
    <t>58-N190286</t>
  </si>
  <si>
    <t>58-249116</t>
  </si>
  <si>
    <t>58-573829</t>
  </si>
  <si>
    <t>58-249121</t>
  </si>
  <si>
    <t>58-747434</t>
  </si>
  <si>
    <t>58-230613</t>
  </si>
  <si>
    <t>58-N193626</t>
  </si>
  <si>
    <t>58-N189286</t>
  </si>
  <si>
    <t>58-704331</t>
  </si>
  <si>
    <t>58-703160</t>
  </si>
  <si>
    <t>HYDRAULIC HOSE</t>
  </si>
  <si>
    <t>58-218928</t>
  </si>
  <si>
    <t>58-218927</t>
  </si>
  <si>
    <t>58-779330</t>
  </si>
  <si>
    <t>58-N134855</t>
  </si>
  <si>
    <t>HYDRAULIC TUBE</t>
  </si>
  <si>
    <t>58-266000</t>
  </si>
  <si>
    <t>INJECTOR</t>
  </si>
  <si>
    <t>58-885854</t>
  </si>
  <si>
    <t>KIT</t>
  </si>
  <si>
    <t>58-789189OPT</t>
  </si>
  <si>
    <t>58-749617</t>
  </si>
  <si>
    <t>58-751223</t>
  </si>
  <si>
    <t>58-751858</t>
  </si>
  <si>
    <t>KITH Hydraulic kit for opening</t>
  </si>
  <si>
    <t>58-653750</t>
  </si>
  <si>
    <t>LEVER</t>
  </si>
  <si>
    <t>58-486844</t>
  </si>
  <si>
    <t>58-894673</t>
  </si>
  <si>
    <t>LIGHT/WORK</t>
  </si>
  <si>
    <t>58-N241959</t>
  </si>
  <si>
    <t>LINK</t>
  </si>
  <si>
    <t>58-72437</t>
  </si>
  <si>
    <t>LOCK</t>
  </si>
  <si>
    <t>58-564774</t>
  </si>
  <si>
    <t>LOCKING</t>
  </si>
  <si>
    <t>58-600940</t>
  </si>
  <si>
    <t>LOOCK</t>
  </si>
  <si>
    <t>58-604456</t>
  </si>
  <si>
    <t>MICROPROCESSOR</t>
  </si>
  <si>
    <t>58-884454</t>
  </si>
  <si>
    <t xml:space="preserve">MODIFICATION KIT  </t>
  </si>
  <si>
    <t>58-745732</t>
  </si>
  <si>
    <t>MODULE</t>
  </si>
  <si>
    <t>58-304434</t>
  </si>
  <si>
    <t>MOUNTING</t>
  </si>
  <si>
    <t>58-747391</t>
  </si>
  <si>
    <t>NUT</t>
  </si>
  <si>
    <t>58-138142</t>
  </si>
  <si>
    <t>58-32002</t>
  </si>
  <si>
    <t>58-179777</t>
  </si>
  <si>
    <t>58-164633</t>
  </si>
  <si>
    <t>58-125063</t>
  </si>
  <si>
    <t>58-18422</t>
  </si>
  <si>
    <t>58-604565</t>
  </si>
  <si>
    <t>58-706143</t>
  </si>
  <si>
    <t>58-57485</t>
  </si>
  <si>
    <t>58-477465</t>
  </si>
  <si>
    <t>O кольцо</t>
  </si>
  <si>
    <t>58-562524</t>
  </si>
  <si>
    <t>O-RING 8 I.D</t>
  </si>
  <si>
    <t>58-N350-32542</t>
  </si>
  <si>
    <t>O'RING</t>
  </si>
  <si>
    <t>58-9047</t>
  </si>
  <si>
    <t>58-823859</t>
  </si>
  <si>
    <t>58-109712</t>
  </si>
  <si>
    <t>58-550677</t>
  </si>
  <si>
    <t>58-82753</t>
  </si>
  <si>
    <t>OIL FILTER</t>
  </si>
  <si>
    <t>58-673203</t>
  </si>
  <si>
    <t>PARTS CATALOGUE</t>
  </si>
  <si>
    <t>58-647082C</t>
  </si>
  <si>
    <t>58-13393</t>
  </si>
  <si>
    <t>58-823857</t>
  </si>
  <si>
    <t>PINION</t>
  </si>
  <si>
    <t>58-473226</t>
  </si>
  <si>
    <t>PIPE</t>
  </si>
  <si>
    <t>58-605023</t>
  </si>
  <si>
    <t>58-259702</t>
  </si>
  <si>
    <t>58-605025</t>
  </si>
  <si>
    <t>58-259703</t>
  </si>
  <si>
    <t>58-259704</t>
  </si>
  <si>
    <t>58-259667</t>
  </si>
  <si>
    <t>58-605024</t>
  </si>
  <si>
    <t>58-259705</t>
  </si>
  <si>
    <t>58-605022</t>
  </si>
  <si>
    <t>PLATE</t>
  </si>
  <si>
    <t>58-168854</t>
  </si>
  <si>
    <t>PLUG</t>
  </si>
  <si>
    <t>58-586106</t>
  </si>
  <si>
    <t>58-228805</t>
  </si>
  <si>
    <t>58-826648</t>
  </si>
  <si>
    <t>58-794879</t>
  </si>
  <si>
    <t>58-602634</t>
  </si>
  <si>
    <t>PULLEY</t>
  </si>
  <si>
    <t>58-787982</t>
  </si>
  <si>
    <t>PUMP</t>
  </si>
  <si>
    <t>58-563751</t>
  </si>
  <si>
    <t>RCKER LEVER</t>
  </si>
  <si>
    <t>58-604933</t>
  </si>
  <si>
    <t>REINFORCING KIT</t>
  </si>
  <si>
    <t>58-749964</t>
  </si>
  <si>
    <t>RELAY</t>
  </si>
  <si>
    <t>58-N076058</t>
  </si>
  <si>
    <t>REPAIR KIT</t>
  </si>
  <si>
    <t>58-787966</t>
  </si>
  <si>
    <t>REVOLUTION COUNTER</t>
  </si>
  <si>
    <t>58-288751</t>
  </si>
  <si>
    <t>ROLLER BEARING</t>
  </si>
  <si>
    <t>58-109651</t>
  </si>
  <si>
    <t>SAFETY PANNEL</t>
  </si>
  <si>
    <t>58-288256</t>
  </si>
  <si>
    <t>SCREW</t>
  </si>
  <si>
    <t>58-29450</t>
  </si>
  <si>
    <t>58-168425</t>
  </si>
  <si>
    <t>58-29481</t>
  </si>
  <si>
    <t>58-61801</t>
  </si>
  <si>
    <t>58-190734</t>
  </si>
  <si>
    <t>58-228363</t>
  </si>
  <si>
    <t>58-41562</t>
  </si>
  <si>
    <t>58-63546</t>
  </si>
  <si>
    <t>58-189172</t>
  </si>
  <si>
    <t>58-58590</t>
  </si>
  <si>
    <t>58-42412</t>
  </si>
  <si>
    <t>58-46869</t>
  </si>
  <si>
    <t>58-748144</t>
  </si>
  <si>
    <t>58-73976</t>
  </si>
  <si>
    <t>58-507453</t>
  </si>
  <si>
    <t>58-184036</t>
  </si>
  <si>
    <t>58-44807</t>
  </si>
  <si>
    <t>58-54284</t>
  </si>
  <si>
    <t>58-61308</t>
  </si>
  <si>
    <t>58-190735</t>
  </si>
  <si>
    <t>58-704793</t>
  </si>
  <si>
    <t>58-226107</t>
  </si>
  <si>
    <t>58-564062</t>
  </si>
  <si>
    <t>58-233837</t>
  </si>
  <si>
    <t>58-604640</t>
  </si>
  <si>
    <t>58-823581</t>
  </si>
  <si>
    <t>58-564214</t>
  </si>
  <si>
    <t>58-1293</t>
  </si>
  <si>
    <t>58-564215</t>
  </si>
  <si>
    <t>58-550613</t>
  </si>
  <si>
    <t>58-564198</t>
  </si>
  <si>
    <t>58-603351</t>
  </si>
  <si>
    <t>58-823939</t>
  </si>
  <si>
    <t>58-81044</t>
  </si>
  <si>
    <t>58-4485</t>
  </si>
  <si>
    <t>58-550621</t>
  </si>
  <si>
    <t>58-825008</t>
  </si>
  <si>
    <t>58-825019</t>
  </si>
  <si>
    <t>58-N121897</t>
  </si>
  <si>
    <t>58-554709</t>
  </si>
  <si>
    <t>58-746081</t>
  </si>
  <si>
    <t xml:space="preserve">SEAL KIT </t>
  </si>
  <si>
    <t>58-563190</t>
  </si>
  <si>
    <t>58-588670</t>
  </si>
  <si>
    <t>58-746093</t>
  </si>
  <si>
    <t>58-548135</t>
  </si>
  <si>
    <t>58-746061</t>
  </si>
  <si>
    <t>58-198642</t>
  </si>
  <si>
    <t>58-72367</t>
  </si>
  <si>
    <t>58-786449</t>
  </si>
  <si>
    <t>58-602091</t>
  </si>
  <si>
    <t>SEAL, OIL INNER</t>
  </si>
  <si>
    <t>58-N335-32282</t>
  </si>
  <si>
    <t>SENSOR</t>
  </si>
  <si>
    <t>58-787683</t>
  </si>
  <si>
    <t>SET BEARING</t>
  </si>
  <si>
    <t>58-750509</t>
  </si>
  <si>
    <t>SET BEARINGS</t>
  </si>
  <si>
    <t>58-604900</t>
  </si>
  <si>
    <t>SIEVE</t>
  </si>
  <si>
    <t>58-N191134</t>
  </si>
  <si>
    <t>SOCKET</t>
  </si>
  <si>
    <t>58-777357</t>
  </si>
  <si>
    <t xml:space="preserve">SPINDLE  </t>
  </si>
  <si>
    <t>58-78108</t>
  </si>
  <si>
    <t>STARTER</t>
  </si>
  <si>
    <t>58-N425-36290</t>
  </si>
  <si>
    <t>STARTER MOTOR 04112210</t>
  </si>
  <si>
    <t>58-N105243</t>
  </si>
  <si>
    <t>STICKER</t>
  </si>
  <si>
    <t>58-747108</t>
  </si>
  <si>
    <t>58-894299</t>
  </si>
  <si>
    <t>58-550396</t>
  </si>
  <si>
    <t>58-265620</t>
  </si>
  <si>
    <t>58-265605</t>
  </si>
  <si>
    <t>58-746744</t>
  </si>
  <si>
    <t>58-747107</t>
  </si>
  <si>
    <t>58-254434</t>
  </si>
  <si>
    <t>58-279142</t>
  </si>
  <si>
    <t>STOPER</t>
  </si>
  <si>
    <t>58-276724</t>
  </si>
  <si>
    <t>SWITCH</t>
  </si>
  <si>
    <t>58-N184032</t>
  </si>
  <si>
    <t>58-291139</t>
  </si>
  <si>
    <t>58-N184019</t>
  </si>
  <si>
    <t>TANK</t>
  </si>
  <si>
    <t>58-236147</t>
  </si>
  <si>
    <t>TIE BAR</t>
  </si>
  <si>
    <t>58-564734</t>
  </si>
  <si>
    <t>TUBE</t>
  </si>
  <si>
    <t>58-564258</t>
  </si>
  <si>
    <t>58-244282</t>
  </si>
  <si>
    <t>TURBOCHARGER</t>
  </si>
  <si>
    <t>58-795624</t>
  </si>
  <si>
    <t>UNION</t>
  </si>
  <si>
    <t>58-266178</t>
  </si>
  <si>
    <t>58-268140</t>
  </si>
  <si>
    <t>58-747805</t>
  </si>
  <si>
    <t>58-564731</t>
  </si>
  <si>
    <t>58-740835</t>
  </si>
  <si>
    <t>WASHER</t>
  </si>
  <si>
    <t>58-551553</t>
  </si>
  <si>
    <t>58-203757</t>
  </si>
  <si>
    <t>58-209573</t>
  </si>
  <si>
    <t>58-550595</t>
  </si>
  <si>
    <t>58-600682</t>
  </si>
  <si>
    <t>58-564199</t>
  </si>
  <si>
    <t>58-197633</t>
  </si>
  <si>
    <t>58-227321</t>
  </si>
  <si>
    <t>58-42231</t>
  </si>
  <si>
    <t>58-78941</t>
  </si>
  <si>
    <t>58-73979</t>
  </si>
  <si>
    <t>58-33525</t>
  </si>
  <si>
    <t>58-223604</t>
  </si>
  <si>
    <t>58-44026</t>
  </si>
  <si>
    <t xml:space="preserve">WATER PUMP  </t>
  </si>
  <si>
    <t>58-706693</t>
  </si>
  <si>
    <t>WATER PUMP KIT</t>
  </si>
  <si>
    <t>58-894164</t>
  </si>
  <si>
    <t>WIRING HARNESS</t>
  </si>
  <si>
    <t>58-909318</t>
  </si>
  <si>
    <t>58-884998</t>
  </si>
  <si>
    <t>58-229040</t>
  </si>
  <si>
    <t>58-280229</t>
  </si>
  <si>
    <t>58-N193156</t>
  </si>
  <si>
    <t>58-294326</t>
  </si>
  <si>
    <t>адаптер</t>
  </si>
  <si>
    <t>58-487362</t>
  </si>
  <si>
    <t>АККУМУЛЯТОР</t>
  </si>
  <si>
    <t>58-752503</t>
  </si>
  <si>
    <t>БАЧОК см.замену: для MT/MLT625 - 940997          для MLT627 - 941227</t>
  </si>
  <si>
    <t>58-318407</t>
  </si>
  <si>
    <t>БЛОК УПРАВЛЕНИЯ (зам. для 564203)</t>
  </si>
  <si>
    <t>58-746279</t>
  </si>
  <si>
    <t>58-261838</t>
  </si>
  <si>
    <t>болт</t>
  </si>
  <si>
    <t>58-54951</t>
  </si>
  <si>
    <t>58-58522</t>
  </si>
  <si>
    <t>58-58546</t>
  </si>
  <si>
    <t>58-32084</t>
  </si>
  <si>
    <t>58-25713</t>
  </si>
  <si>
    <t>58-474080</t>
  </si>
  <si>
    <t>58-168352</t>
  </si>
  <si>
    <t>58-29475</t>
  </si>
  <si>
    <t>58-61323</t>
  </si>
  <si>
    <t>Болт</t>
  </si>
  <si>
    <t>58-5818</t>
  </si>
  <si>
    <t>58-125105</t>
  </si>
  <si>
    <t>58-58611</t>
  </si>
  <si>
    <t>58-202144</t>
  </si>
  <si>
    <t>58-31083</t>
  </si>
  <si>
    <t>58-58530</t>
  </si>
  <si>
    <t>58-42347</t>
  </si>
  <si>
    <t>58-63547</t>
  </si>
  <si>
    <t>БОЛТ М10Х25</t>
  </si>
  <si>
    <t>58-5804</t>
  </si>
  <si>
    <t>БОЛТ М10Х35</t>
  </si>
  <si>
    <t>58-63545</t>
  </si>
  <si>
    <t>БРЫЗГОВИК</t>
  </si>
  <si>
    <t>58-602209</t>
  </si>
  <si>
    <t>винт</t>
  </si>
  <si>
    <t>58-73205</t>
  </si>
  <si>
    <t>Винт</t>
  </si>
  <si>
    <t>58-225326</t>
  </si>
  <si>
    <t>ВИНТ</t>
  </si>
  <si>
    <t>58-60360</t>
  </si>
  <si>
    <t>58-58606</t>
  </si>
  <si>
    <t>58-228245</t>
  </si>
  <si>
    <t>58-187435</t>
  </si>
  <si>
    <t>58-471378</t>
  </si>
  <si>
    <t>58-58531</t>
  </si>
  <si>
    <t>58-46668</t>
  </si>
  <si>
    <t>58-167981</t>
  </si>
  <si>
    <t>58-5309</t>
  </si>
  <si>
    <t>вкладыши шатунные +0,254 мм комплект</t>
  </si>
  <si>
    <t>58-787936</t>
  </si>
  <si>
    <t>ВСТАВКА ВОЗДУШНОГО ФИЛЬТРА</t>
  </si>
  <si>
    <t>58-9853</t>
  </si>
  <si>
    <t>Втулка</t>
  </si>
  <si>
    <t>58-209455</t>
  </si>
  <si>
    <t>втулка</t>
  </si>
  <si>
    <t>58-551585</t>
  </si>
  <si>
    <t>58-208251</t>
  </si>
  <si>
    <t>58-227666</t>
  </si>
  <si>
    <t>58-224786</t>
  </si>
  <si>
    <t>58-125963</t>
  </si>
  <si>
    <t>58-225355</t>
  </si>
  <si>
    <t>58-269377</t>
  </si>
  <si>
    <t>58-227665</t>
  </si>
  <si>
    <t>ВЫКЛЮЧАТЕЛЬ</t>
  </si>
  <si>
    <t>58-218383</t>
  </si>
  <si>
    <t>ВЫПУСКНАЯ ТРУБА</t>
  </si>
  <si>
    <t>58-704939</t>
  </si>
  <si>
    <t>58-25758</t>
  </si>
  <si>
    <t>Гайка</t>
  </si>
  <si>
    <t>58-501254</t>
  </si>
  <si>
    <t>58-178125</t>
  </si>
  <si>
    <t>гайка</t>
  </si>
  <si>
    <t>58-3212</t>
  </si>
  <si>
    <t>58-180603</t>
  </si>
  <si>
    <t>58-185054</t>
  </si>
  <si>
    <t>58-49968</t>
  </si>
  <si>
    <t>58-58528</t>
  </si>
  <si>
    <t>58-198004</t>
  </si>
  <si>
    <t>58-44672</t>
  </si>
  <si>
    <t>58-55714</t>
  </si>
  <si>
    <t>ГАЙКА КОЛЕСА</t>
  </si>
  <si>
    <t>58-127355</t>
  </si>
  <si>
    <t>ГИДРАВЛИЧЕСКИЙ ФИЛЬТР</t>
  </si>
  <si>
    <t>58-686236</t>
  </si>
  <si>
    <t>Гидрошланг</t>
  </si>
  <si>
    <t>58-286775</t>
  </si>
  <si>
    <t>58-286774</t>
  </si>
  <si>
    <t>ГИЛЬЗА</t>
  </si>
  <si>
    <t>58-24670</t>
  </si>
  <si>
    <t>ГИЛЬЗА ЦИЛИНДРА</t>
  </si>
  <si>
    <t>58-138203</t>
  </si>
  <si>
    <t>Датчик</t>
  </si>
  <si>
    <t>58-260639</t>
  </si>
  <si>
    <t>58-745165</t>
  </si>
  <si>
    <t>58-260638</t>
  </si>
  <si>
    <t>ДАТЧИК ТЕМПЕРАТУРЫ</t>
  </si>
  <si>
    <t>58-702388</t>
  </si>
  <si>
    <t>ДИСК ФРИКЦИОННЫЙ</t>
  </si>
  <si>
    <t>58-225199</t>
  </si>
  <si>
    <t>ЖГУТ ПРОВОДОВ</t>
  </si>
  <si>
    <t>58-247176</t>
  </si>
  <si>
    <t>ЗАГЛУШКА</t>
  </si>
  <si>
    <t>58-704937</t>
  </si>
  <si>
    <t>ЗАДНИЙ ФОНАРЬ ПРАВЫЙ</t>
  </si>
  <si>
    <t>58-724698</t>
  </si>
  <si>
    <t>Зажим</t>
  </si>
  <si>
    <t>58-173004</t>
  </si>
  <si>
    <t>ЗАЖИМ</t>
  </si>
  <si>
    <t>58-268074</t>
  </si>
  <si>
    <t>замок</t>
  </si>
  <si>
    <t>58-551583</t>
  </si>
  <si>
    <t>Замок зуба</t>
  </si>
  <si>
    <t>58-239378</t>
  </si>
  <si>
    <t>Зуб</t>
  </si>
  <si>
    <t>58-239377</t>
  </si>
  <si>
    <t>зуб ковша</t>
  </si>
  <si>
    <t>58-24669</t>
  </si>
  <si>
    <t>ИНСТРУКЦИЯ ПО ЭКСПЛУАТАЦИИ</t>
  </si>
  <si>
    <t>58-647082RU</t>
  </si>
  <si>
    <t>КАПОТ</t>
  </si>
  <si>
    <t>58-238682</t>
  </si>
  <si>
    <t>КАРДАН</t>
  </si>
  <si>
    <t>58-295108</t>
  </si>
  <si>
    <t>Катушка</t>
  </si>
  <si>
    <t>58-206132</t>
  </si>
  <si>
    <t>качающийся рычаг</t>
  </si>
  <si>
    <t>58-604935</t>
  </si>
  <si>
    <t>КЛАПАН</t>
  </si>
  <si>
    <t>58-786489</t>
  </si>
  <si>
    <t>58-702199</t>
  </si>
  <si>
    <t>58-563238</t>
  </si>
  <si>
    <t>Клапан</t>
  </si>
  <si>
    <t>58-745639</t>
  </si>
  <si>
    <t>58-704984</t>
  </si>
  <si>
    <t>58-561338</t>
  </si>
  <si>
    <t>58-564728</t>
  </si>
  <si>
    <t>кожух</t>
  </si>
  <si>
    <t>58-744672</t>
  </si>
  <si>
    <t>Кожух фонаря</t>
  </si>
  <si>
    <t>58-260669</t>
  </si>
  <si>
    <t>КОЛПАЧЕК</t>
  </si>
  <si>
    <t>58-261398</t>
  </si>
  <si>
    <t>58-42741</t>
  </si>
  <si>
    <t>58-561806</t>
  </si>
  <si>
    <t>58-169372</t>
  </si>
  <si>
    <t>Кольцо</t>
  </si>
  <si>
    <t>58-704936</t>
  </si>
  <si>
    <t>КОЛЬЦО ПРУЖИННОЕ</t>
  </si>
  <si>
    <t>58-105305</t>
  </si>
  <si>
    <t>58-49354</t>
  </si>
  <si>
    <t>58-106609</t>
  </si>
  <si>
    <t>Кольцо стопорное</t>
  </si>
  <si>
    <t>58-2057</t>
  </si>
  <si>
    <t>КОЛЬЦО УПЛОТН.</t>
  </si>
  <si>
    <t>58-129586</t>
  </si>
  <si>
    <t>58-486072</t>
  </si>
  <si>
    <t>58-169374</t>
  </si>
  <si>
    <t>Комплект</t>
  </si>
  <si>
    <t>58-747077</t>
  </si>
  <si>
    <t>Комплект уплотнений</t>
  </si>
  <si>
    <t>58-747084</t>
  </si>
  <si>
    <t>комплект уплотнений</t>
  </si>
  <si>
    <t>58-748142</t>
  </si>
  <si>
    <t>58-552423</t>
  </si>
  <si>
    <t>58-563180</t>
  </si>
  <si>
    <t>КОРПУС</t>
  </si>
  <si>
    <t>58-747349</t>
  </si>
  <si>
    <t>Корпус клапана</t>
  </si>
  <si>
    <t>58-276214</t>
  </si>
  <si>
    <t>кронштейн</t>
  </si>
  <si>
    <t>58-244695</t>
  </si>
  <si>
    <t>58-604999</t>
  </si>
  <si>
    <t>КРОНШТЕЙН</t>
  </si>
  <si>
    <t>58-109533</t>
  </si>
  <si>
    <t>58-245522</t>
  </si>
  <si>
    <t>крышка</t>
  </si>
  <si>
    <t>58-258980</t>
  </si>
  <si>
    <t>Крышка</t>
  </si>
  <si>
    <t>58-264227</t>
  </si>
  <si>
    <t>КРЫШКА</t>
  </si>
  <si>
    <t>58-551258</t>
  </si>
  <si>
    <t>ЛАМПА</t>
  </si>
  <si>
    <t>58-164378</t>
  </si>
  <si>
    <t>58-474784</t>
  </si>
  <si>
    <t>58-170836</t>
  </si>
  <si>
    <t>58-20996</t>
  </si>
  <si>
    <t>58-563881</t>
  </si>
  <si>
    <t>Лезвие ковша узкое</t>
  </si>
  <si>
    <t>58-909314</t>
  </si>
  <si>
    <t>ЛИНИЯ В ГИДРОБАК ОБРАТНАЯ</t>
  </si>
  <si>
    <t>58-751290</t>
  </si>
  <si>
    <t>Масляный фильтр</t>
  </si>
  <si>
    <t>58-738525</t>
  </si>
  <si>
    <t>Масляный фильтр LF3400</t>
  </si>
  <si>
    <t>58-279809</t>
  </si>
  <si>
    <t>МАСЛЯНЫЙ ФИЛЬТР ДВИГАТЕЛЯ</t>
  </si>
  <si>
    <t>58-821091</t>
  </si>
  <si>
    <t>МАСЛЯНЫЙ ФИЛЬТР ОБРАТНОЙ ГИДРАВЛИКИ</t>
  </si>
  <si>
    <t>58-820467</t>
  </si>
  <si>
    <t>МУФТА</t>
  </si>
  <si>
    <t>58-268991</t>
  </si>
  <si>
    <t>НАБОР</t>
  </si>
  <si>
    <t>58-751299</t>
  </si>
  <si>
    <t>НАБОР УПЛОТНЕНИЙ</t>
  </si>
  <si>
    <t>58-601659</t>
  </si>
  <si>
    <t>58-550520</t>
  </si>
  <si>
    <t>58-561747</t>
  </si>
  <si>
    <t>58-601657</t>
  </si>
  <si>
    <t>НАКЛЕЙКА</t>
  </si>
  <si>
    <t>58-227815</t>
  </si>
  <si>
    <t>НАПРАВЛЯЮЩАЯ</t>
  </si>
  <si>
    <t>58-563233</t>
  </si>
  <si>
    <t>О-Кольцо</t>
  </si>
  <si>
    <t>58-25002</t>
  </si>
  <si>
    <t>О-кольцо</t>
  </si>
  <si>
    <t>58-189956</t>
  </si>
  <si>
    <t>58-487379</t>
  </si>
  <si>
    <t>О-КОЛЬЦО</t>
  </si>
  <si>
    <t>58-473984</t>
  </si>
  <si>
    <t>Ограничитель</t>
  </si>
  <si>
    <t>58-77764</t>
  </si>
  <si>
    <t>ПАЛЕЦ</t>
  </si>
  <si>
    <t>58-703084</t>
  </si>
  <si>
    <t>ПАНЕЛЬ ПРИБОРОВ</t>
  </si>
  <si>
    <t>58-291427</t>
  </si>
  <si>
    <t>ПАТРУБОК</t>
  </si>
  <si>
    <t>58-600578</t>
  </si>
  <si>
    <t>патрубок HOSE/LOWER RADIATOR</t>
  </si>
  <si>
    <t>58-N240580</t>
  </si>
  <si>
    <t>ПЕРЕДНЯЯ ФАРА</t>
  </si>
  <si>
    <t>58-724697</t>
  </si>
  <si>
    <t>ПЛАНКА</t>
  </si>
  <si>
    <t>58-232165</t>
  </si>
  <si>
    <t>ПЛИТА</t>
  </si>
  <si>
    <t>58-195719</t>
  </si>
  <si>
    <t>ПОВОРОТНАЯ ЦАПФА ПЕРЕДНЯЯ</t>
  </si>
  <si>
    <t>58-550559</t>
  </si>
  <si>
    <t>ПОДГОТОВКА ЭЛЕКТРИЧЕСКАЯ</t>
  </si>
  <si>
    <t>58-752073</t>
  </si>
  <si>
    <t>подшипник</t>
  </si>
  <si>
    <t>58-109622</t>
  </si>
  <si>
    <t>ПОДШИПНИК 30PAL35</t>
  </si>
  <si>
    <t>58-785502</t>
  </si>
  <si>
    <t>ПРЕДОХРАНИТЕЛЬ</t>
  </si>
  <si>
    <t>58-473081</t>
  </si>
  <si>
    <t>58-206980</t>
  </si>
  <si>
    <t>Приоритетный клапан</t>
  </si>
  <si>
    <t>58-551242</t>
  </si>
  <si>
    <t>ПРОВОД ЭЛ. КПЛ.</t>
  </si>
  <si>
    <t>58-245523</t>
  </si>
  <si>
    <t>ПРОКЛАДКА</t>
  </si>
  <si>
    <t>58-603585</t>
  </si>
  <si>
    <t>58-551266</t>
  </si>
  <si>
    <t>прокладка мет.</t>
  </si>
  <si>
    <t>58-748878</t>
  </si>
  <si>
    <t>ПРУЖИНА</t>
  </si>
  <si>
    <t>58-604918</t>
  </si>
  <si>
    <t>РАДИАТОР</t>
  </si>
  <si>
    <t>58-564044</t>
  </si>
  <si>
    <t>РЕГУЛЯТОР ПОТОКА</t>
  </si>
  <si>
    <t>58-751115</t>
  </si>
  <si>
    <t>РЕДУКТОР</t>
  </si>
  <si>
    <t>58-550560</t>
  </si>
  <si>
    <t>58-564636</t>
  </si>
  <si>
    <t>Ремень</t>
  </si>
  <si>
    <t>58-738526</t>
  </si>
  <si>
    <t>ремень</t>
  </si>
  <si>
    <t>58-281458</t>
  </si>
  <si>
    <t>58-292198</t>
  </si>
  <si>
    <t>58-247118</t>
  </si>
  <si>
    <t>58-289330</t>
  </si>
  <si>
    <t>58-257525</t>
  </si>
  <si>
    <t>58-237218</t>
  </si>
  <si>
    <t>58-561299</t>
  </si>
  <si>
    <t>РЕМЕНЬ ВЕНТИЛЯТОРА</t>
  </si>
  <si>
    <t>58-821188</t>
  </si>
  <si>
    <t>58-474948</t>
  </si>
  <si>
    <t>58-703259</t>
  </si>
  <si>
    <t>РЕМЕНЬ ГЕНЕРАТОРА</t>
  </si>
  <si>
    <t>58-605041</t>
  </si>
  <si>
    <t>58-291467</t>
  </si>
  <si>
    <t>58-286931</t>
  </si>
  <si>
    <t>РЕМЕНЬ КОНДИЦИОНЕРА</t>
  </si>
  <si>
    <t>58-244237</t>
  </si>
  <si>
    <t>58-216125</t>
  </si>
  <si>
    <t>РЕМКОМПЛЕКТ</t>
  </si>
  <si>
    <t>58-549555</t>
  </si>
  <si>
    <t>58-795851</t>
  </si>
  <si>
    <t>ремкомплект SEAL KIT 2.50 LIFT C</t>
  </si>
  <si>
    <t>58-N134848</t>
  </si>
  <si>
    <t>Ремкомплект г/цилиндра</t>
  </si>
  <si>
    <t>58-604322</t>
  </si>
  <si>
    <t>58-746367</t>
  </si>
  <si>
    <t>58-604316</t>
  </si>
  <si>
    <t>Ремкомплект г/цилиндра аутригера</t>
  </si>
  <si>
    <t>58-603658</t>
  </si>
  <si>
    <t>РОЛИК</t>
  </si>
  <si>
    <t>58-230564</t>
  </si>
  <si>
    <t>Рулевая колонка</t>
  </si>
  <si>
    <t>58-30327</t>
  </si>
  <si>
    <t>ручка</t>
  </si>
  <si>
    <t>58-551584</t>
  </si>
  <si>
    <t>рычаг</t>
  </si>
  <si>
    <t>58-240598</t>
  </si>
  <si>
    <t>РЫЧАГ</t>
  </si>
  <si>
    <t>58-226665</t>
  </si>
  <si>
    <t>САЛЬНИК</t>
  </si>
  <si>
    <t>58-109690</t>
  </si>
  <si>
    <t>САПУН</t>
  </si>
  <si>
    <t>58-448269</t>
  </si>
  <si>
    <t>58-715516</t>
  </si>
  <si>
    <t>58-266219</t>
  </si>
  <si>
    <t>СВЕЧА</t>
  </si>
  <si>
    <t>58-133757</t>
  </si>
  <si>
    <t>СЕТЧАТАЯ ВСТАВКА Г/БАКА</t>
  </si>
  <si>
    <t>58-820437</t>
  </si>
  <si>
    <t>скоба</t>
  </si>
  <si>
    <t>58-605001</t>
  </si>
  <si>
    <t>СОЛЕНОИД</t>
  </si>
  <si>
    <t>58-601673</t>
  </si>
  <si>
    <t>Стартер</t>
  </si>
  <si>
    <t>58-788129</t>
  </si>
  <si>
    <t>СТАРТЕР</t>
  </si>
  <si>
    <t>58-788116</t>
  </si>
  <si>
    <t>Стойка</t>
  </si>
  <si>
    <t>58-260454</t>
  </si>
  <si>
    <t>СТОЙКА ЗЕРКАЛА</t>
  </si>
  <si>
    <t>58-226571</t>
  </si>
  <si>
    <t>СТОЙКА ФАРЫ</t>
  </si>
  <si>
    <t>58-243672</t>
  </si>
  <si>
    <t>СТОПОРНОЕ КОЛЬЦО</t>
  </si>
  <si>
    <t>58-27234</t>
  </si>
  <si>
    <t>Стопорное кольцо</t>
  </si>
  <si>
    <t>58-2637</t>
  </si>
  <si>
    <t>СТРЕМЯНКА</t>
  </si>
  <si>
    <t>58-781570</t>
  </si>
  <si>
    <t>Счетчик моточасов</t>
  </si>
  <si>
    <t>58-243348</t>
  </si>
  <si>
    <t>ТАХОМЕТР</t>
  </si>
  <si>
    <t>58-288750</t>
  </si>
  <si>
    <t>ТЕРМОСТАТ</t>
  </si>
  <si>
    <t>58-564192</t>
  </si>
  <si>
    <t>Топливный фильтр см 749399</t>
  </si>
  <si>
    <t>58-746364</t>
  </si>
  <si>
    <t>Трос</t>
  </si>
  <si>
    <t>58-268323</t>
  </si>
  <si>
    <t>ТРУБКА</t>
  </si>
  <si>
    <t>58-885852</t>
  </si>
  <si>
    <t>58-243035</t>
  </si>
  <si>
    <t>58-706121</t>
  </si>
  <si>
    <t>58-601830</t>
  </si>
  <si>
    <t>58-232998</t>
  </si>
  <si>
    <t>ТЯГА</t>
  </si>
  <si>
    <t>58-732418</t>
  </si>
  <si>
    <t>58-230078</t>
  </si>
  <si>
    <t>Указатель уровня топлива</t>
  </si>
  <si>
    <t>58-252211</t>
  </si>
  <si>
    <t>УПЛОТНЕНИЕ</t>
  </si>
  <si>
    <t>58-5093</t>
  </si>
  <si>
    <t>уплотнение</t>
  </si>
  <si>
    <t>58-193765</t>
  </si>
  <si>
    <t>58-1878</t>
  </si>
  <si>
    <t>58-5316</t>
  </si>
  <si>
    <t>Уплотнение</t>
  </si>
  <si>
    <t>58-600365</t>
  </si>
  <si>
    <t>58-473518</t>
  </si>
  <si>
    <t>58-562521</t>
  </si>
  <si>
    <t>58-109711</t>
  </si>
  <si>
    <t>58-702013</t>
  </si>
  <si>
    <t>58-106533</t>
  </si>
  <si>
    <t>58-226177</t>
  </si>
  <si>
    <t>58-225809</t>
  </si>
  <si>
    <t>УПЛОТНИТЕЛЬНОЕ КОЛЬЦО</t>
  </si>
  <si>
    <t>58-5094</t>
  </si>
  <si>
    <t>58-563294</t>
  </si>
  <si>
    <t>58-4040</t>
  </si>
  <si>
    <t>58-1195</t>
  </si>
  <si>
    <t>фиксатор зуба ковша</t>
  </si>
  <si>
    <t>58-24671</t>
  </si>
  <si>
    <t>фильтр</t>
  </si>
  <si>
    <t>58-901588</t>
  </si>
  <si>
    <t>Фильтр</t>
  </si>
  <si>
    <t>58-254582</t>
  </si>
  <si>
    <t>58-19911</t>
  </si>
  <si>
    <t>58-601645</t>
  </si>
  <si>
    <t>58-686237</t>
  </si>
  <si>
    <t>ФИЛЬТР ВОЗДУШНЫЙ</t>
  </si>
  <si>
    <t>58-227960</t>
  </si>
  <si>
    <t>58-227959</t>
  </si>
  <si>
    <t>58-185578</t>
  </si>
  <si>
    <t>58-489768</t>
  </si>
  <si>
    <t>58-240334</t>
  </si>
  <si>
    <t>ФИЛЬТР ВОЗДУШНЫЙ БОЛЬШОЙ</t>
  </si>
  <si>
    <t>58-551017</t>
  </si>
  <si>
    <t>58-723755</t>
  </si>
  <si>
    <t>ФИЛЬТР ВОЗДУШНЫЙ ВНУТРЕННИЙ</t>
  </si>
  <si>
    <t>58-551018</t>
  </si>
  <si>
    <t>ФИЛЬТР ВОЗДУШНЫЙ ВСТАВКА</t>
  </si>
  <si>
    <t>58-723754</t>
  </si>
  <si>
    <t>ФИЛЬТР ВОЗДУШНЫЙ ОСНОВНОЙ</t>
  </si>
  <si>
    <t>58-N184146</t>
  </si>
  <si>
    <t>ФИЛЬТР ВОЗДУШНЫЙ ПРЕДОХРАНИТЕЛЬНЫЙ</t>
  </si>
  <si>
    <t>58-N184195</t>
  </si>
  <si>
    <t>ФИЛЬТР ВОЗДУШНЫЙ ЦИКЛОН</t>
  </si>
  <si>
    <t>58-224713</t>
  </si>
  <si>
    <t>ФИЛЬТР ГИДР. ТОНКОЙ ОЧИСТКИ</t>
  </si>
  <si>
    <t>58-77402</t>
  </si>
  <si>
    <t>ФИЛЬТР ГИДРАВЛ.</t>
  </si>
  <si>
    <t>58-746308</t>
  </si>
  <si>
    <t>58-266242</t>
  </si>
  <si>
    <t>Фильтр гидравлики</t>
  </si>
  <si>
    <t>58-194412</t>
  </si>
  <si>
    <t>58-730955</t>
  </si>
  <si>
    <t>ФИЛЬТР ГИДРАВЛИКИ</t>
  </si>
  <si>
    <t>58-217031</t>
  </si>
  <si>
    <t>ФИЛЬТР ГИДРАВЛИЧЕСКИЙ</t>
  </si>
  <si>
    <t>58-19910</t>
  </si>
  <si>
    <t>58-518251</t>
  </si>
  <si>
    <t>Фильтр гидравлический</t>
  </si>
  <si>
    <t>58-600675</t>
  </si>
  <si>
    <t>58-563482</t>
  </si>
  <si>
    <t>58-602096</t>
  </si>
  <si>
    <t>ФИЛЬТР ГИДРАВЛИЧЕСКИЙ (HY90349)</t>
  </si>
  <si>
    <t>58-236095</t>
  </si>
  <si>
    <t>ФИЛЬТР КАБИНЫ</t>
  </si>
  <si>
    <t>58-552552</t>
  </si>
  <si>
    <t>ФИЛЬТР КПП</t>
  </si>
  <si>
    <t>58-745878</t>
  </si>
  <si>
    <t>Фильтр КПП</t>
  </si>
  <si>
    <t>58-739793</t>
  </si>
  <si>
    <t>58-485695</t>
  </si>
  <si>
    <t>58-702577</t>
  </si>
  <si>
    <t>58-549798</t>
  </si>
  <si>
    <t>ФИЛЬТР ПРЕДОХРАНИТЕЛЬНОГО КЛАПАНА</t>
  </si>
  <si>
    <t>58-561480</t>
  </si>
  <si>
    <t>фильтр топливный</t>
  </si>
  <si>
    <t>58-N193024</t>
  </si>
  <si>
    <t>58-49660</t>
  </si>
  <si>
    <t>58-109401</t>
  </si>
  <si>
    <t>фильтр топливный 04114220 2-0006565010</t>
  </si>
  <si>
    <t>58-N104045</t>
  </si>
  <si>
    <t>ФИЛЬТР ТОПЛИВНЫЙ ГРУБ.  ОЧ.</t>
  </si>
  <si>
    <t>58-561370</t>
  </si>
  <si>
    <t>ФИЛЬТР ТОПЛИВНЫЙ ГРУБ. ОЧ.</t>
  </si>
  <si>
    <t>58-710887</t>
  </si>
  <si>
    <t>Фильтр топливный грубой очистки</t>
  </si>
  <si>
    <t>58-747462</t>
  </si>
  <si>
    <t>ФИЛЬТР ТОПЛИВНЫЙ СЕТКА</t>
  </si>
  <si>
    <t>58-673484</t>
  </si>
  <si>
    <t>ФИЛЬТР ТРАНСМИССИИ</t>
  </si>
  <si>
    <t>58-737524</t>
  </si>
  <si>
    <t>58-518250</t>
  </si>
  <si>
    <t>58-744789</t>
  </si>
  <si>
    <t>58-46028</t>
  </si>
  <si>
    <t>фильтр-вставка г/бака</t>
  </si>
  <si>
    <t>58-224726</t>
  </si>
  <si>
    <t>Фильтр-сушилка</t>
  </si>
  <si>
    <t>58-602153</t>
  </si>
  <si>
    <t>58-58181</t>
  </si>
  <si>
    <t>Фонарь</t>
  </si>
  <si>
    <t>58-259356</t>
  </si>
  <si>
    <t>хомут</t>
  </si>
  <si>
    <t>58-230501</t>
  </si>
  <si>
    <t>Цилиндр</t>
  </si>
  <si>
    <t>58-260508</t>
  </si>
  <si>
    <t>ШАЙБА</t>
  </si>
  <si>
    <t>58-108906</t>
  </si>
  <si>
    <t>58-61676</t>
  </si>
  <si>
    <t>58-61678</t>
  </si>
  <si>
    <t>58-42232</t>
  </si>
  <si>
    <t>58-42325</t>
  </si>
  <si>
    <t>Шайба</t>
  </si>
  <si>
    <t>58-63351</t>
  </si>
  <si>
    <t>шайба</t>
  </si>
  <si>
    <t>58-28988</t>
  </si>
  <si>
    <t>58-230775</t>
  </si>
  <si>
    <t>58-57045</t>
  </si>
  <si>
    <t>58-73193</t>
  </si>
  <si>
    <t>58-45921</t>
  </si>
  <si>
    <t>58-77711</t>
  </si>
  <si>
    <t>58-561784</t>
  </si>
  <si>
    <t>58-77710</t>
  </si>
  <si>
    <t>58-61685</t>
  </si>
  <si>
    <t>58-76598</t>
  </si>
  <si>
    <t>58-61674</t>
  </si>
  <si>
    <t>58-44025</t>
  </si>
  <si>
    <t>58-29437</t>
  </si>
  <si>
    <t>шайба WASHER</t>
  </si>
  <si>
    <t>58-109798</t>
  </si>
  <si>
    <t>58-241612</t>
  </si>
  <si>
    <t>58-232947</t>
  </si>
  <si>
    <t>58-249722</t>
  </si>
  <si>
    <t>58-706568</t>
  </si>
  <si>
    <t>58-231961</t>
  </si>
  <si>
    <t>58-256631</t>
  </si>
  <si>
    <t>58-223092</t>
  </si>
  <si>
    <t>58-241588</t>
  </si>
  <si>
    <t>58-271237</t>
  </si>
  <si>
    <t>58-248709</t>
  </si>
  <si>
    <t>58-235137</t>
  </si>
  <si>
    <t>58-203665</t>
  </si>
  <si>
    <t>58-N195496</t>
  </si>
  <si>
    <t>58-231775</t>
  </si>
  <si>
    <t>58-184846</t>
  </si>
  <si>
    <t>58-241613</t>
  </si>
  <si>
    <t>58-35303</t>
  </si>
  <si>
    <t>58-235136</t>
  </si>
  <si>
    <t>58-241462</t>
  </si>
  <si>
    <t>58-266105</t>
  </si>
  <si>
    <t>58-242345</t>
  </si>
  <si>
    <t>58-233171</t>
  </si>
  <si>
    <t>58-242018</t>
  </si>
  <si>
    <t>58-231461</t>
  </si>
  <si>
    <t>58-243033</t>
  </si>
  <si>
    <t>58-223319</t>
  </si>
  <si>
    <t>58-253037</t>
  </si>
  <si>
    <t>58-211713</t>
  </si>
  <si>
    <t>58-257752</t>
  </si>
  <si>
    <t>ШПЛИНТ</t>
  </si>
  <si>
    <t>58-175551</t>
  </si>
  <si>
    <t>ШТИФТ</t>
  </si>
  <si>
    <t>58-474283</t>
  </si>
  <si>
    <t>ШТОК</t>
  </si>
  <si>
    <t>58-551267</t>
  </si>
  <si>
    <t>Щит задний</t>
  </si>
  <si>
    <t>58-259899</t>
  </si>
  <si>
    <t>ЭЛЕКТРОКЛАПАН</t>
  </si>
  <si>
    <t>58-702383</t>
  </si>
  <si>
    <t>58-702709</t>
  </si>
  <si>
    <t>ЭЛЕКТРОННЫЙ МОДУЛЬ</t>
  </si>
  <si>
    <t>58-249920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</si>
</sst>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2" fillId="2" borderId="1" xfId="1" applyNumberFormat="1" applyFont="1" applyFill="1" applyBorder="1" applyAlignment="1">
      <alignment horizontal="left" vertical="top" wrapText="1"/>
    </xf>
    <xf numFmtId="0" fontId="2" fillId="2" borderId="1" xfId="1" applyNumberFormat="1" applyFont="1" applyFill="1" applyBorder="1" applyAlignment="1">
      <alignment horizontal="center" vertical="top" wrapText="1"/>
    </xf>
    <xf numFmtId="0" fontId="3" fillId="2" borderId="1" xfId="1" applyNumberFormat="1" applyFont="1" applyFill="1" applyBorder="1" applyAlignment="1">
      <alignment horizontal="center" vertical="top" wrapText="1"/>
    </xf>
    <xf numFmtId="0" fontId="1" fillId="0" borderId="2" xfId="1" applyNumberFormat="1" applyFont="1" applyBorder="1" applyAlignment="1">
      <alignment horizontal="left" vertical="top" wrapText="1"/>
    </xf>
    <xf numFmtId="164" fontId="1" fillId="0" borderId="2" xfId="1" applyNumberFormat="1" applyFont="1" applyBorder="1" applyAlignment="1">
      <alignment horizontal="right" vertical="top"/>
    </xf>
    <xf numFmtId="2" fontId="1" fillId="0" borderId="2" xfId="1" applyNumberFormat="1" applyFont="1" applyBorder="1" applyAlignment="1">
      <alignment horizontal="right" vertical="top"/>
    </xf>
    <xf numFmtId="0" fontId="1" fillId="0" borderId="2" xfId="1" applyNumberFormat="1" applyFont="1" applyBorder="1" applyAlignment="1">
      <alignment horizontal="right" vertical="top"/>
    </xf>
    <xf numFmtId="0" fontId="0" fillId="0" borderId="3" xfId="0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1"/>
  <sheetViews>
    <sheetView tabSelected="1" topLeftCell="A597" workbookViewId="0">
      <selection activeCell="F621" sqref="F621"/>
    </sheetView>
  </sheetViews>
  <sheetFormatPr defaultRowHeight="14.4" x14ac:dyDescent="0.3"/>
  <cols>
    <col min="1" max="1" width="12.77734375" customWidth="1"/>
    <col min="2" max="2" width="19.33203125" customWidth="1"/>
    <col min="3" max="3" width="12.21875" customWidth="1"/>
    <col min="4" max="4" width="11.77734375" customWidth="1"/>
  </cols>
  <sheetData>
    <row r="1" spans="1:6" ht="39.6" x14ac:dyDescent="0.3">
      <c r="A1" s="1" t="s">
        <v>0</v>
      </c>
      <c r="B1" s="1" t="s">
        <v>1</v>
      </c>
      <c r="C1" s="1" t="s">
        <v>2</v>
      </c>
      <c r="D1" s="2" t="s">
        <v>3</v>
      </c>
      <c r="E1" s="3" t="s">
        <v>4</v>
      </c>
    </row>
    <row r="2" spans="1:6" x14ac:dyDescent="0.3">
      <c r="A2" s="4" t="s">
        <v>27</v>
      </c>
      <c r="B2" s="4" t="s">
        <v>28</v>
      </c>
      <c r="C2" s="4" t="s">
        <v>29</v>
      </c>
      <c r="D2" s="5">
        <v>9</v>
      </c>
      <c r="E2" s="6">
        <v>0.94111111111111123</v>
      </c>
      <c r="F2">
        <f>D2*E2</f>
        <v>8.4700000000000006</v>
      </c>
    </row>
    <row r="3" spans="1:6" x14ac:dyDescent="0.3">
      <c r="A3" s="4" t="s">
        <v>27</v>
      </c>
      <c r="B3" s="4" t="s">
        <v>28</v>
      </c>
      <c r="C3" s="4" t="s">
        <v>30</v>
      </c>
      <c r="D3" s="5">
        <v>4</v>
      </c>
      <c r="E3" s="6">
        <v>4.29</v>
      </c>
      <c r="F3">
        <f t="shared" ref="F3:F66" si="0">D3*E3</f>
        <v>17.16</v>
      </c>
    </row>
    <row r="4" spans="1:6" x14ac:dyDescent="0.3">
      <c r="A4" s="4" t="s">
        <v>27</v>
      </c>
      <c r="B4" s="4" t="s">
        <v>28</v>
      </c>
      <c r="C4" s="4" t="s">
        <v>31</v>
      </c>
      <c r="D4" s="5">
        <v>9</v>
      </c>
      <c r="E4" s="6">
        <v>0.26400000000000007</v>
      </c>
      <c r="F4">
        <f t="shared" si="0"/>
        <v>2.3760000000000008</v>
      </c>
    </row>
    <row r="5" spans="1:6" x14ac:dyDescent="0.3">
      <c r="A5" s="4" t="s">
        <v>27</v>
      </c>
      <c r="B5" s="4" t="s">
        <v>28</v>
      </c>
      <c r="C5" s="4" t="s">
        <v>32</v>
      </c>
      <c r="D5" s="5">
        <v>7</v>
      </c>
      <c r="E5" s="6">
        <v>0.43214285714285716</v>
      </c>
      <c r="F5">
        <f t="shared" si="0"/>
        <v>3.0250000000000004</v>
      </c>
    </row>
    <row r="6" spans="1:6" x14ac:dyDescent="0.3">
      <c r="A6" s="4" t="s">
        <v>27</v>
      </c>
      <c r="B6" s="4" t="s">
        <v>28</v>
      </c>
      <c r="C6" s="4" t="s">
        <v>33</v>
      </c>
      <c r="D6" s="5">
        <v>7</v>
      </c>
      <c r="E6" s="6">
        <v>0.51542857142857146</v>
      </c>
      <c r="F6">
        <f t="shared" si="0"/>
        <v>3.6080000000000001</v>
      </c>
    </row>
    <row r="7" spans="1:6" x14ac:dyDescent="0.3">
      <c r="A7" s="4" t="s">
        <v>27</v>
      </c>
      <c r="B7" s="4" t="s">
        <v>34</v>
      </c>
      <c r="C7" s="4" t="s">
        <v>35</v>
      </c>
      <c r="D7" s="5">
        <v>1</v>
      </c>
      <c r="E7" s="6">
        <v>19.371000000000002</v>
      </c>
      <c r="F7">
        <f t="shared" si="0"/>
        <v>19.371000000000002</v>
      </c>
    </row>
    <row r="8" spans="1:6" x14ac:dyDescent="0.3">
      <c r="A8" s="4" t="s">
        <v>27</v>
      </c>
      <c r="B8" s="4" t="s">
        <v>36</v>
      </c>
      <c r="C8" s="4" t="s">
        <v>37</v>
      </c>
      <c r="D8" s="5">
        <v>2</v>
      </c>
      <c r="E8" s="6">
        <v>19.228000000000002</v>
      </c>
      <c r="F8">
        <f t="shared" si="0"/>
        <v>38.456000000000003</v>
      </c>
    </row>
    <row r="9" spans="1:6" x14ac:dyDescent="0.3">
      <c r="A9" s="4" t="s">
        <v>27</v>
      </c>
      <c r="B9" s="4" t="s">
        <v>36</v>
      </c>
      <c r="C9" s="4" t="s">
        <v>38</v>
      </c>
      <c r="D9" s="5">
        <v>1</v>
      </c>
      <c r="E9" s="6">
        <v>48.202000000000005</v>
      </c>
      <c r="F9">
        <f t="shared" si="0"/>
        <v>48.202000000000005</v>
      </c>
    </row>
    <row r="10" spans="1:6" ht="20.399999999999999" x14ac:dyDescent="0.3">
      <c r="A10" s="4" t="s">
        <v>27</v>
      </c>
      <c r="B10" s="4" t="s">
        <v>39</v>
      </c>
      <c r="C10" s="4" t="s">
        <v>40</v>
      </c>
      <c r="D10" s="5">
        <v>2</v>
      </c>
      <c r="E10" s="6">
        <v>30.712000000000003</v>
      </c>
      <c r="F10">
        <f t="shared" si="0"/>
        <v>61.424000000000007</v>
      </c>
    </row>
    <row r="11" spans="1:6" x14ac:dyDescent="0.3">
      <c r="A11" s="4" t="s">
        <v>27</v>
      </c>
      <c r="B11" s="4" t="s">
        <v>41</v>
      </c>
      <c r="C11" s="4" t="s">
        <v>42</v>
      </c>
      <c r="D11" s="5">
        <v>1</v>
      </c>
      <c r="E11" s="6">
        <v>1044.989</v>
      </c>
      <c r="F11">
        <f t="shared" si="0"/>
        <v>1044.989</v>
      </c>
    </row>
    <row r="12" spans="1:6" x14ac:dyDescent="0.3">
      <c r="A12" s="4" t="s">
        <v>27</v>
      </c>
      <c r="B12" s="4" t="s">
        <v>43</v>
      </c>
      <c r="C12" s="4" t="s">
        <v>44</v>
      </c>
      <c r="D12" s="5">
        <v>1</v>
      </c>
      <c r="E12" s="6">
        <v>0.37400000000000005</v>
      </c>
      <c r="F12">
        <f t="shared" si="0"/>
        <v>0.37400000000000005</v>
      </c>
    </row>
    <row r="13" spans="1:6" x14ac:dyDescent="0.3">
      <c r="A13" s="4" t="s">
        <v>27</v>
      </c>
      <c r="B13" s="4" t="s">
        <v>45</v>
      </c>
      <c r="C13" s="4" t="s">
        <v>46</v>
      </c>
      <c r="D13" s="5">
        <v>1</v>
      </c>
      <c r="E13" s="6">
        <v>9539.4860000000008</v>
      </c>
      <c r="F13">
        <f t="shared" si="0"/>
        <v>9539.4860000000008</v>
      </c>
    </row>
    <row r="14" spans="1:6" x14ac:dyDescent="0.3">
      <c r="A14" s="4" t="s">
        <v>27</v>
      </c>
      <c r="B14" s="4" t="s">
        <v>47</v>
      </c>
      <c r="C14" s="4" t="s">
        <v>48</v>
      </c>
      <c r="D14" s="5">
        <v>8</v>
      </c>
      <c r="E14" s="6">
        <v>261.00937500000003</v>
      </c>
      <c r="F14">
        <f t="shared" si="0"/>
        <v>2088.0750000000003</v>
      </c>
    </row>
    <row r="15" spans="1:6" x14ac:dyDescent="0.3">
      <c r="A15" s="4" t="s">
        <v>27</v>
      </c>
      <c r="B15" s="4" t="s">
        <v>49</v>
      </c>
      <c r="C15" s="4" t="s">
        <v>50</v>
      </c>
      <c r="D15" s="5">
        <v>1</v>
      </c>
      <c r="E15" s="6">
        <v>17.369</v>
      </c>
      <c r="F15">
        <f t="shared" si="0"/>
        <v>17.369</v>
      </c>
    </row>
    <row r="16" spans="1:6" x14ac:dyDescent="0.3">
      <c r="A16" s="4" t="s">
        <v>27</v>
      </c>
      <c r="B16" s="4" t="s">
        <v>49</v>
      </c>
      <c r="C16" s="4" t="s">
        <v>51</v>
      </c>
      <c r="D16" s="5">
        <v>2</v>
      </c>
      <c r="E16" s="6">
        <v>69.355000000000004</v>
      </c>
      <c r="F16">
        <f t="shared" si="0"/>
        <v>138.71</v>
      </c>
    </row>
    <row r="17" spans="1:6" x14ac:dyDescent="0.3">
      <c r="A17" s="4" t="s">
        <v>27</v>
      </c>
      <c r="B17" s="4" t="s">
        <v>49</v>
      </c>
      <c r="C17" s="4" t="s">
        <v>52</v>
      </c>
      <c r="D17" s="5">
        <v>1</v>
      </c>
      <c r="E17" s="6">
        <v>19.393000000000001</v>
      </c>
      <c r="F17">
        <f t="shared" si="0"/>
        <v>19.393000000000001</v>
      </c>
    </row>
    <row r="18" spans="1:6" x14ac:dyDescent="0.3">
      <c r="A18" s="4" t="s">
        <v>27</v>
      </c>
      <c r="B18" s="4" t="s">
        <v>49</v>
      </c>
      <c r="C18" s="4" t="s">
        <v>53</v>
      </c>
      <c r="D18" s="5">
        <v>4</v>
      </c>
      <c r="E18" s="6">
        <v>144.16875000000002</v>
      </c>
      <c r="F18">
        <f t="shared" si="0"/>
        <v>576.67500000000007</v>
      </c>
    </row>
    <row r="19" spans="1:6" x14ac:dyDescent="0.3">
      <c r="A19" s="4" t="s">
        <v>27</v>
      </c>
      <c r="B19" s="4" t="s">
        <v>49</v>
      </c>
      <c r="C19" s="4" t="s">
        <v>54</v>
      </c>
      <c r="D19" s="5">
        <v>3</v>
      </c>
      <c r="E19" s="6">
        <v>57.750000000000007</v>
      </c>
      <c r="F19">
        <f t="shared" si="0"/>
        <v>173.25000000000003</v>
      </c>
    </row>
    <row r="20" spans="1:6" x14ac:dyDescent="0.3">
      <c r="A20" s="4" t="s">
        <v>27</v>
      </c>
      <c r="B20" s="4" t="s">
        <v>49</v>
      </c>
      <c r="C20" s="4" t="s">
        <v>55</v>
      </c>
      <c r="D20" s="5">
        <v>3</v>
      </c>
      <c r="E20" s="6">
        <v>6.6513333333333344</v>
      </c>
      <c r="F20">
        <f t="shared" si="0"/>
        <v>19.954000000000004</v>
      </c>
    </row>
    <row r="21" spans="1:6" x14ac:dyDescent="0.3">
      <c r="A21" s="4" t="s">
        <v>27</v>
      </c>
      <c r="B21" s="4" t="s">
        <v>56</v>
      </c>
      <c r="C21" s="4" t="s">
        <v>57</v>
      </c>
      <c r="D21" s="5">
        <v>2</v>
      </c>
      <c r="E21" s="6">
        <v>82.780500000000004</v>
      </c>
      <c r="F21">
        <f t="shared" si="0"/>
        <v>165.56100000000001</v>
      </c>
    </row>
    <row r="22" spans="1:6" x14ac:dyDescent="0.3">
      <c r="A22" s="4" t="s">
        <v>27</v>
      </c>
      <c r="B22" s="4" t="s">
        <v>58</v>
      </c>
      <c r="C22" s="4" t="s">
        <v>59</v>
      </c>
      <c r="D22" s="5">
        <v>1</v>
      </c>
      <c r="E22" s="6">
        <v>492.25000000000006</v>
      </c>
      <c r="F22">
        <f t="shared" si="0"/>
        <v>492.25000000000006</v>
      </c>
    </row>
    <row r="23" spans="1:6" x14ac:dyDescent="0.3">
      <c r="A23" s="4" t="s">
        <v>27</v>
      </c>
      <c r="B23" s="4" t="s">
        <v>60</v>
      </c>
      <c r="C23" s="4" t="s">
        <v>61</v>
      </c>
      <c r="D23" s="5">
        <v>5</v>
      </c>
      <c r="E23" s="6">
        <v>63.470000000000006</v>
      </c>
      <c r="F23">
        <f t="shared" si="0"/>
        <v>317.35000000000002</v>
      </c>
    </row>
    <row r="24" spans="1:6" x14ac:dyDescent="0.3">
      <c r="A24" s="4" t="s">
        <v>27</v>
      </c>
      <c r="B24" s="4" t="s">
        <v>62</v>
      </c>
      <c r="C24" s="4" t="s">
        <v>63</v>
      </c>
      <c r="D24" s="5">
        <v>1</v>
      </c>
      <c r="E24" s="6">
        <v>462.09899999999999</v>
      </c>
      <c r="F24">
        <f t="shared" si="0"/>
        <v>462.09899999999999</v>
      </c>
    </row>
    <row r="25" spans="1:6" x14ac:dyDescent="0.3">
      <c r="A25" s="4" t="s">
        <v>27</v>
      </c>
      <c r="B25" s="4" t="s">
        <v>62</v>
      </c>
      <c r="C25" s="4" t="s">
        <v>64</v>
      </c>
      <c r="D25" s="5">
        <v>1</v>
      </c>
      <c r="E25" s="6">
        <v>266.20000000000005</v>
      </c>
      <c r="F25">
        <f t="shared" si="0"/>
        <v>266.20000000000005</v>
      </c>
    </row>
    <row r="26" spans="1:6" x14ac:dyDescent="0.3">
      <c r="A26" s="4" t="s">
        <v>27</v>
      </c>
      <c r="B26" s="4" t="s">
        <v>62</v>
      </c>
      <c r="C26" s="4" t="s">
        <v>65</v>
      </c>
      <c r="D26" s="5">
        <v>1</v>
      </c>
      <c r="E26" s="6">
        <v>22.099</v>
      </c>
      <c r="F26">
        <f t="shared" si="0"/>
        <v>22.099</v>
      </c>
    </row>
    <row r="27" spans="1:6" x14ac:dyDescent="0.3">
      <c r="A27" s="4" t="s">
        <v>27</v>
      </c>
      <c r="B27" s="4" t="s">
        <v>62</v>
      </c>
      <c r="C27" s="4" t="s">
        <v>66</v>
      </c>
      <c r="D27" s="5">
        <v>1</v>
      </c>
      <c r="E27" s="6">
        <v>20.603000000000002</v>
      </c>
      <c r="F27">
        <f t="shared" si="0"/>
        <v>20.603000000000002</v>
      </c>
    </row>
    <row r="28" spans="1:6" x14ac:dyDescent="0.3">
      <c r="A28" s="4" t="s">
        <v>27</v>
      </c>
      <c r="B28" s="4" t="s">
        <v>62</v>
      </c>
      <c r="C28" s="4" t="s">
        <v>67</v>
      </c>
      <c r="D28" s="5">
        <v>1</v>
      </c>
      <c r="E28" s="6">
        <v>116.402</v>
      </c>
      <c r="F28">
        <f t="shared" si="0"/>
        <v>116.402</v>
      </c>
    </row>
    <row r="29" spans="1:6" x14ac:dyDescent="0.3">
      <c r="A29" s="4" t="s">
        <v>27</v>
      </c>
      <c r="B29" s="4" t="s">
        <v>68</v>
      </c>
      <c r="C29" s="4" t="s">
        <v>69</v>
      </c>
      <c r="D29" s="5">
        <v>1</v>
      </c>
      <c r="E29" s="6">
        <v>3.1240000000000001</v>
      </c>
      <c r="F29">
        <f t="shared" si="0"/>
        <v>3.1240000000000001</v>
      </c>
    </row>
    <row r="30" spans="1:6" x14ac:dyDescent="0.3">
      <c r="A30" s="4" t="s">
        <v>27</v>
      </c>
      <c r="B30" s="4" t="s">
        <v>70</v>
      </c>
      <c r="C30" s="4" t="s">
        <v>71</v>
      </c>
      <c r="D30" s="5">
        <v>1</v>
      </c>
      <c r="E30" s="6">
        <v>8.8880000000000017</v>
      </c>
      <c r="F30">
        <f t="shared" si="0"/>
        <v>8.8880000000000017</v>
      </c>
    </row>
    <row r="31" spans="1:6" x14ac:dyDescent="0.3">
      <c r="A31" s="4" t="s">
        <v>27</v>
      </c>
      <c r="B31" s="4" t="s">
        <v>72</v>
      </c>
      <c r="C31" s="4" t="s">
        <v>73</v>
      </c>
      <c r="D31" s="5">
        <v>1</v>
      </c>
      <c r="E31" s="6">
        <v>1108.7340000000002</v>
      </c>
      <c r="F31">
        <f t="shared" si="0"/>
        <v>1108.7340000000002</v>
      </c>
    </row>
    <row r="32" spans="1:6" x14ac:dyDescent="0.3">
      <c r="A32" s="4" t="s">
        <v>27</v>
      </c>
      <c r="B32" s="4" t="s">
        <v>74</v>
      </c>
      <c r="C32" s="4" t="s">
        <v>75</v>
      </c>
      <c r="D32" s="5">
        <v>1</v>
      </c>
      <c r="E32" s="6">
        <v>4.7190000000000003</v>
      </c>
      <c r="F32">
        <f t="shared" si="0"/>
        <v>4.7190000000000003</v>
      </c>
    </row>
    <row r="33" spans="1:6" x14ac:dyDescent="0.3">
      <c r="A33" s="4" t="s">
        <v>27</v>
      </c>
      <c r="B33" s="4" t="s">
        <v>76</v>
      </c>
      <c r="C33" s="4" t="s">
        <v>77</v>
      </c>
      <c r="D33" s="5">
        <v>3</v>
      </c>
      <c r="E33" s="6">
        <v>122.36766666666668</v>
      </c>
      <c r="F33">
        <f t="shared" si="0"/>
        <v>367.10300000000007</v>
      </c>
    </row>
    <row r="34" spans="1:6" x14ac:dyDescent="0.3">
      <c r="A34" s="4" t="s">
        <v>27</v>
      </c>
      <c r="B34" s="4" t="s">
        <v>78</v>
      </c>
      <c r="C34" s="4" t="s">
        <v>79</v>
      </c>
      <c r="D34" s="5">
        <v>2</v>
      </c>
      <c r="E34" s="6">
        <v>3.7510000000000003</v>
      </c>
      <c r="F34">
        <f t="shared" si="0"/>
        <v>7.5020000000000007</v>
      </c>
    </row>
    <row r="35" spans="1:6" x14ac:dyDescent="0.3">
      <c r="A35" s="4" t="s">
        <v>27</v>
      </c>
      <c r="B35" s="4" t="s">
        <v>78</v>
      </c>
      <c r="C35" s="4" t="s">
        <v>80</v>
      </c>
      <c r="D35" s="5">
        <v>198</v>
      </c>
      <c r="E35" s="6">
        <v>0.14177777777777778</v>
      </c>
      <c r="F35">
        <f t="shared" si="0"/>
        <v>28.071999999999999</v>
      </c>
    </row>
    <row r="36" spans="1:6" x14ac:dyDescent="0.3">
      <c r="A36" s="4" t="s">
        <v>27</v>
      </c>
      <c r="B36" s="4" t="s">
        <v>81</v>
      </c>
      <c r="C36" s="4" t="s">
        <v>82</v>
      </c>
      <c r="D36" s="5">
        <v>5</v>
      </c>
      <c r="E36" s="6">
        <v>0.56540000000000001</v>
      </c>
      <c r="F36">
        <f t="shared" si="0"/>
        <v>2.827</v>
      </c>
    </row>
    <row r="37" spans="1:6" x14ac:dyDescent="0.3">
      <c r="A37" s="4" t="s">
        <v>27</v>
      </c>
      <c r="B37" s="4" t="s">
        <v>83</v>
      </c>
      <c r="C37" s="4" t="s">
        <v>84</v>
      </c>
      <c r="D37" s="5">
        <v>9</v>
      </c>
      <c r="E37" s="6">
        <v>1.731888888888889</v>
      </c>
      <c r="F37">
        <f t="shared" si="0"/>
        <v>15.587000000000002</v>
      </c>
    </row>
    <row r="38" spans="1:6" x14ac:dyDescent="0.3">
      <c r="A38" s="4" t="s">
        <v>27</v>
      </c>
      <c r="B38" s="4" t="s">
        <v>83</v>
      </c>
      <c r="C38" s="4" t="s">
        <v>85</v>
      </c>
      <c r="D38" s="5">
        <v>8</v>
      </c>
      <c r="E38" s="6">
        <v>0.60637500000000011</v>
      </c>
      <c r="F38">
        <f t="shared" si="0"/>
        <v>4.8510000000000009</v>
      </c>
    </row>
    <row r="39" spans="1:6" x14ac:dyDescent="0.3">
      <c r="A39" s="4" t="s">
        <v>27</v>
      </c>
      <c r="B39" s="4" t="s">
        <v>83</v>
      </c>
      <c r="C39" s="4" t="s">
        <v>86</v>
      </c>
      <c r="D39" s="5">
        <v>4</v>
      </c>
      <c r="E39" s="6">
        <v>1.11375</v>
      </c>
      <c r="F39">
        <f t="shared" si="0"/>
        <v>4.4550000000000001</v>
      </c>
    </row>
    <row r="40" spans="1:6" x14ac:dyDescent="0.3">
      <c r="A40" s="4" t="s">
        <v>27</v>
      </c>
      <c r="B40" s="4" t="s">
        <v>83</v>
      </c>
      <c r="C40" s="4" t="s">
        <v>87</v>
      </c>
      <c r="D40" s="5">
        <v>1</v>
      </c>
      <c r="E40" s="6">
        <v>0.83600000000000008</v>
      </c>
      <c r="F40">
        <f t="shared" si="0"/>
        <v>0.83600000000000008</v>
      </c>
    </row>
    <row r="41" spans="1:6" x14ac:dyDescent="0.3">
      <c r="A41" s="4" t="s">
        <v>27</v>
      </c>
      <c r="B41" s="4" t="s">
        <v>83</v>
      </c>
      <c r="C41" s="4" t="s">
        <v>88</v>
      </c>
      <c r="D41" s="5">
        <v>4</v>
      </c>
      <c r="E41" s="6">
        <v>25.671250000000001</v>
      </c>
      <c r="F41">
        <f t="shared" si="0"/>
        <v>102.685</v>
      </c>
    </row>
    <row r="42" spans="1:6" x14ac:dyDescent="0.3">
      <c r="A42" s="4" t="s">
        <v>27</v>
      </c>
      <c r="B42" s="4" t="s">
        <v>83</v>
      </c>
      <c r="C42" s="4" t="s">
        <v>89</v>
      </c>
      <c r="D42" s="5">
        <v>8</v>
      </c>
      <c r="E42" s="6">
        <v>0.69574999999999998</v>
      </c>
      <c r="F42">
        <f t="shared" si="0"/>
        <v>5.5659999999999998</v>
      </c>
    </row>
    <row r="43" spans="1:6" x14ac:dyDescent="0.3">
      <c r="A43" s="4" t="s">
        <v>27</v>
      </c>
      <c r="B43" s="4" t="s">
        <v>90</v>
      </c>
      <c r="C43" s="4" t="s">
        <v>91</v>
      </c>
      <c r="D43" s="5">
        <v>1</v>
      </c>
      <c r="E43" s="6">
        <v>121.759</v>
      </c>
      <c r="F43">
        <f t="shared" si="0"/>
        <v>121.759</v>
      </c>
    </row>
    <row r="44" spans="1:6" x14ac:dyDescent="0.3">
      <c r="A44" s="4" t="s">
        <v>27</v>
      </c>
      <c r="B44" s="4" t="s">
        <v>90</v>
      </c>
      <c r="C44" s="4" t="s">
        <v>92</v>
      </c>
      <c r="D44" s="5">
        <v>1</v>
      </c>
      <c r="E44" s="6">
        <v>125.77400000000002</v>
      </c>
      <c r="F44">
        <f t="shared" si="0"/>
        <v>125.77400000000002</v>
      </c>
    </row>
    <row r="45" spans="1:6" x14ac:dyDescent="0.3">
      <c r="A45" s="4" t="s">
        <v>27</v>
      </c>
      <c r="B45" s="4" t="s">
        <v>93</v>
      </c>
      <c r="C45" s="4" t="s">
        <v>94</v>
      </c>
      <c r="D45" s="5">
        <v>1</v>
      </c>
      <c r="E45" s="6">
        <v>2.7390000000000003</v>
      </c>
      <c r="F45">
        <f t="shared" si="0"/>
        <v>2.7390000000000003</v>
      </c>
    </row>
    <row r="46" spans="1:6" x14ac:dyDescent="0.3">
      <c r="A46" s="4" t="s">
        <v>27</v>
      </c>
      <c r="B46" s="4" t="s">
        <v>95</v>
      </c>
      <c r="C46" s="4" t="s">
        <v>96</v>
      </c>
      <c r="D46" s="5">
        <v>1</v>
      </c>
      <c r="E46" s="6">
        <v>29.138999999999999</v>
      </c>
      <c r="F46">
        <f t="shared" si="0"/>
        <v>29.138999999999999</v>
      </c>
    </row>
    <row r="47" spans="1:6" x14ac:dyDescent="0.3">
      <c r="A47" s="4" t="s">
        <v>27</v>
      </c>
      <c r="B47" s="4" t="s">
        <v>95</v>
      </c>
      <c r="C47" s="4" t="s">
        <v>97</v>
      </c>
      <c r="D47" s="5">
        <v>4</v>
      </c>
      <c r="E47" s="6">
        <v>1.0257500000000002</v>
      </c>
      <c r="F47">
        <f t="shared" si="0"/>
        <v>4.1030000000000006</v>
      </c>
    </row>
    <row r="48" spans="1:6" x14ac:dyDescent="0.3">
      <c r="A48" s="4" t="s">
        <v>27</v>
      </c>
      <c r="B48" s="4" t="s">
        <v>95</v>
      </c>
      <c r="C48" s="4" t="s">
        <v>98</v>
      </c>
      <c r="D48" s="5">
        <v>2</v>
      </c>
      <c r="E48" s="6">
        <v>8.173</v>
      </c>
      <c r="F48">
        <f t="shared" si="0"/>
        <v>16.346</v>
      </c>
    </row>
    <row r="49" spans="1:6" x14ac:dyDescent="0.3">
      <c r="A49" s="4" t="s">
        <v>27</v>
      </c>
      <c r="B49" s="4" t="s">
        <v>99</v>
      </c>
      <c r="C49" s="4" t="s">
        <v>100</v>
      </c>
      <c r="D49" s="5">
        <v>1</v>
      </c>
      <c r="E49" s="6">
        <v>16.61</v>
      </c>
      <c r="F49">
        <f t="shared" si="0"/>
        <v>16.61</v>
      </c>
    </row>
    <row r="50" spans="1:6" x14ac:dyDescent="0.3">
      <c r="A50" s="4" t="s">
        <v>27</v>
      </c>
      <c r="B50" s="4" t="s">
        <v>101</v>
      </c>
      <c r="C50" s="4" t="s">
        <v>102</v>
      </c>
      <c r="D50" s="5">
        <v>2</v>
      </c>
      <c r="E50" s="6">
        <v>59.933500000000002</v>
      </c>
      <c r="F50">
        <f t="shared" si="0"/>
        <v>119.867</v>
      </c>
    </row>
    <row r="51" spans="1:6" x14ac:dyDescent="0.3">
      <c r="A51" s="4" t="s">
        <v>27</v>
      </c>
      <c r="B51" s="4" t="s">
        <v>103</v>
      </c>
      <c r="C51" s="4" t="s">
        <v>104</v>
      </c>
      <c r="D51" s="5">
        <v>1</v>
      </c>
      <c r="E51" s="6">
        <v>323.15800000000002</v>
      </c>
      <c r="F51">
        <f t="shared" si="0"/>
        <v>323.15800000000002</v>
      </c>
    </row>
    <row r="52" spans="1:6" x14ac:dyDescent="0.3">
      <c r="A52" s="4" t="s">
        <v>27</v>
      </c>
      <c r="B52" s="4" t="s">
        <v>105</v>
      </c>
      <c r="C52" s="4" t="s">
        <v>106</v>
      </c>
      <c r="D52" s="5">
        <v>1</v>
      </c>
      <c r="E52" s="6">
        <v>218.52600000000001</v>
      </c>
      <c r="F52">
        <f t="shared" si="0"/>
        <v>218.52600000000001</v>
      </c>
    </row>
    <row r="53" spans="1:6" x14ac:dyDescent="0.3">
      <c r="A53" s="4" t="s">
        <v>27</v>
      </c>
      <c r="B53" s="4" t="s">
        <v>107</v>
      </c>
      <c r="C53" s="4" t="s">
        <v>108</v>
      </c>
      <c r="D53" s="5">
        <v>1</v>
      </c>
      <c r="E53" s="6">
        <v>151.07400000000001</v>
      </c>
      <c r="F53">
        <f t="shared" si="0"/>
        <v>151.07400000000001</v>
      </c>
    </row>
    <row r="54" spans="1:6" x14ac:dyDescent="0.3">
      <c r="A54" s="4" t="s">
        <v>27</v>
      </c>
      <c r="B54" s="4" t="s">
        <v>109</v>
      </c>
      <c r="C54" s="4" t="s">
        <v>110</v>
      </c>
      <c r="D54" s="5">
        <v>1</v>
      </c>
      <c r="E54" s="6">
        <v>118.93200000000002</v>
      </c>
      <c r="F54">
        <f t="shared" si="0"/>
        <v>118.93200000000002</v>
      </c>
    </row>
    <row r="55" spans="1:6" x14ac:dyDescent="0.3">
      <c r="A55" s="4" t="s">
        <v>27</v>
      </c>
      <c r="B55" s="4" t="s">
        <v>109</v>
      </c>
      <c r="C55" s="4" t="s">
        <v>111</v>
      </c>
      <c r="D55" s="5">
        <v>5</v>
      </c>
      <c r="E55" s="6">
        <v>289.61240000000004</v>
      </c>
      <c r="F55">
        <f t="shared" si="0"/>
        <v>1448.0620000000001</v>
      </c>
    </row>
    <row r="56" spans="1:6" x14ac:dyDescent="0.3">
      <c r="A56" s="4" t="s">
        <v>27</v>
      </c>
      <c r="B56" s="4" t="s">
        <v>109</v>
      </c>
      <c r="C56" s="4" t="s">
        <v>112</v>
      </c>
      <c r="D56" s="5">
        <v>1</v>
      </c>
      <c r="E56" s="6">
        <v>51.392000000000003</v>
      </c>
      <c r="F56">
        <f t="shared" si="0"/>
        <v>51.392000000000003</v>
      </c>
    </row>
    <row r="57" spans="1:6" x14ac:dyDescent="0.3">
      <c r="A57" s="4" t="s">
        <v>27</v>
      </c>
      <c r="B57" s="4" t="s">
        <v>113</v>
      </c>
      <c r="C57" s="4" t="s">
        <v>114</v>
      </c>
      <c r="D57" s="5">
        <v>1</v>
      </c>
      <c r="E57" s="6">
        <v>15.631000000000002</v>
      </c>
      <c r="F57">
        <f t="shared" si="0"/>
        <v>15.631000000000002</v>
      </c>
    </row>
    <row r="58" spans="1:6" x14ac:dyDescent="0.3">
      <c r="A58" s="4" t="s">
        <v>27</v>
      </c>
      <c r="B58" s="4" t="s">
        <v>115</v>
      </c>
      <c r="C58" s="4" t="s">
        <v>116</v>
      </c>
      <c r="D58" s="5">
        <v>1</v>
      </c>
      <c r="E58" s="6">
        <v>498.94900000000001</v>
      </c>
      <c r="F58">
        <f t="shared" si="0"/>
        <v>498.94900000000001</v>
      </c>
    </row>
    <row r="59" spans="1:6" x14ac:dyDescent="0.3">
      <c r="A59" s="4" t="s">
        <v>27</v>
      </c>
      <c r="B59" s="4" t="s">
        <v>117</v>
      </c>
      <c r="C59" s="4" t="s">
        <v>118</v>
      </c>
      <c r="D59" s="5">
        <v>1</v>
      </c>
      <c r="E59" s="6">
        <v>1.32</v>
      </c>
      <c r="F59">
        <f t="shared" si="0"/>
        <v>1.32</v>
      </c>
    </row>
    <row r="60" spans="1:6" x14ac:dyDescent="0.3">
      <c r="A60" s="4" t="s">
        <v>27</v>
      </c>
      <c r="B60" s="4" t="s">
        <v>119</v>
      </c>
      <c r="C60" s="4" t="s">
        <v>120</v>
      </c>
      <c r="D60" s="5">
        <v>1</v>
      </c>
      <c r="E60" s="6">
        <v>4.6640000000000006</v>
      </c>
      <c r="F60">
        <f t="shared" si="0"/>
        <v>4.6640000000000006</v>
      </c>
    </row>
    <row r="61" spans="1:6" x14ac:dyDescent="0.3">
      <c r="A61" s="4" t="s">
        <v>27</v>
      </c>
      <c r="B61" s="4" t="s">
        <v>119</v>
      </c>
      <c r="C61" s="4" t="s">
        <v>121</v>
      </c>
      <c r="D61" s="5">
        <v>2</v>
      </c>
      <c r="E61" s="6">
        <v>54.169499999999999</v>
      </c>
      <c r="F61">
        <f t="shared" si="0"/>
        <v>108.339</v>
      </c>
    </row>
    <row r="62" spans="1:6" x14ac:dyDescent="0.3">
      <c r="A62" s="4" t="s">
        <v>27</v>
      </c>
      <c r="B62" s="4" t="s">
        <v>119</v>
      </c>
      <c r="C62" s="4" t="s">
        <v>122</v>
      </c>
      <c r="D62" s="5">
        <v>2</v>
      </c>
      <c r="E62" s="6">
        <v>45.815000000000005</v>
      </c>
      <c r="F62">
        <f t="shared" si="0"/>
        <v>91.63000000000001</v>
      </c>
    </row>
    <row r="63" spans="1:6" x14ac:dyDescent="0.3">
      <c r="A63" s="4" t="s">
        <v>27</v>
      </c>
      <c r="B63" s="4" t="s">
        <v>119</v>
      </c>
      <c r="C63" s="4" t="s">
        <v>123</v>
      </c>
      <c r="D63" s="5">
        <v>3</v>
      </c>
      <c r="E63" s="6">
        <v>103.23133333333335</v>
      </c>
      <c r="F63">
        <f t="shared" si="0"/>
        <v>309.69400000000007</v>
      </c>
    </row>
    <row r="64" spans="1:6" x14ac:dyDescent="0.3">
      <c r="A64" s="4" t="s">
        <v>27</v>
      </c>
      <c r="B64" s="4" t="s">
        <v>119</v>
      </c>
      <c r="C64" s="4" t="s">
        <v>124</v>
      </c>
      <c r="D64" s="5">
        <v>15</v>
      </c>
      <c r="E64" s="6">
        <v>56.628000000000007</v>
      </c>
      <c r="F64">
        <f t="shared" si="0"/>
        <v>849.42000000000007</v>
      </c>
    </row>
    <row r="65" spans="1:6" x14ac:dyDescent="0.3">
      <c r="A65" s="4" t="s">
        <v>27</v>
      </c>
      <c r="B65" s="4" t="s">
        <v>119</v>
      </c>
      <c r="C65" s="4" t="s">
        <v>125</v>
      </c>
      <c r="D65" s="5">
        <v>4</v>
      </c>
      <c r="E65" s="6">
        <v>92.158000000000015</v>
      </c>
      <c r="F65">
        <f t="shared" si="0"/>
        <v>368.63200000000006</v>
      </c>
    </row>
    <row r="66" spans="1:6" x14ac:dyDescent="0.3">
      <c r="A66" s="4" t="s">
        <v>27</v>
      </c>
      <c r="B66" s="4" t="s">
        <v>126</v>
      </c>
      <c r="C66" s="4" t="s">
        <v>127</v>
      </c>
      <c r="D66" s="5">
        <v>1</v>
      </c>
      <c r="E66" s="6">
        <v>149.49</v>
      </c>
      <c r="F66">
        <f t="shared" si="0"/>
        <v>149.49</v>
      </c>
    </row>
    <row r="67" spans="1:6" x14ac:dyDescent="0.3">
      <c r="A67" s="4" t="s">
        <v>27</v>
      </c>
      <c r="B67" s="4" t="s">
        <v>128</v>
      </c>
      <c r="C67" s="4" t="s">
        <v>129</v>
      </c>
      <c r="D67" s="5">
        <v>1</v>
      </c>
      <c r="E67" s="6">
        <v>566.22500000000002</v>
      </c>
      <c r="F67">
        <f t="shared" ref="F67:F130" si="1">D67*E67</f>
        <v>566.22500000000002</v>
      </c>
    </row>
    <row r="68" spans="1:6" x14ac:dyDescent="0.3">
      <c r="A68" s="4" t="s">
        <v>27</v>
      </c>
      <c r="B68" s="4" t="s">
        <v>130</v>
      </c>
      <c r="C68" s="4" t="s">
        <v>131</v>
      </c>
      <c r="D68" s="5">
        <v>3</v>
      </c>
      <c r="E68" s="6">
        <v>15.337666666666667</v>
      </c>
      <c r="F68">
        <f t="shared" si="1"/>
        <v>46.013000000000005</v>
      </c>
    </row>
    <row r="69" spans="1:6" x14ac:dyDescent="0.3">
      <c r="A69" s="4" t="s">
        <v>27</v>
      </c>
      <c r="B69" s="4" t="s">
        <v>132</v>
      </c>
      <c r="C69" s="4" t="s">
        <v>133</v>
      </c>
      <c r="D69" s="5">
        <v>3</v>
      </c>
      <c r="E69" s="6">
        <v>151.89533333333335</v>
      </c>
      <c r="F69">
        <f t="shared" si="1"/>
        <v>455.68600000000004</v>
      </c>
    </row>
    <row r="70" spans="1:6" x14ac:dyDescent="0.3">
      <c r="A70" s="4" t="s">
        <v>27</v>
      </c>
      <c r="B70" s="4" t="s">
        <v>134</v>
      </c>
      <c r="C70" s="4" t="s">
        <v>135</v>
      </c>
      <c r="D70" s="5">
        <v>3</v>
      </c>
      <c r="E70" s="6">
        <v>11.102666666666668</v>
      </c>
      <c r="F70">
        <f t="shared" si="1"/>
        <v>33.308000000000007</v>
      </c>
    </row>
    <row r="71" spans="1:6" x14ac:dyDescent="0.3">
      <c r="A71" s="4" t="s">
        <v>27</v>
      </c>
      <c r="B71" s="4" t="s">
        <v>136</v>
      </c>
      <c r="C71" s="4" t="s">
        <v>137</v>
      </c>
      <c r="D71" s="5">
        <v>2</v>
      </c>
      <c r="E71" s="6">
        <v>34.375</v>
      </c>
      <c r="F71">
        <f t="shared" si="1"/>
        <v>68.75</v>
      </c>
    </row>
    <row r="72" spans="1:6" x14ac:dyDescent="0.3">
      <c r="A72" s="4" t="s">
        <v>27</v>
      </c>
      <c r="B72" s="4" t="s">
        <v>136</v>
      </c>
      <c r="C72" s="4" t="s">
        <v>138</v>
      </c>
      <c r="D72" s="5">
        <v>1</v>
      </c>
      <c r="E72" s="6">
        <v>48.323</v>
      </c>
      <c r="F72">
        <f t="shared" si="1"/>
        <v>48.323</v>
      </c>
    </row>
    <row r="73" spans="1:6" x14ac:dyDescent="0.3">
      <c r="A73" s="4" t="s">
        <v>27</v>
      </c>
      <c r="B73" s="4" t="s">
        <v>139</v>
      </c>
      <c r="C73" s="4" t="s">
        <v>140</v>
      </c>
      <c r="D73" s="5">
        <v>1</v>
      </c>
      <c r="E73" s="6">
        <v>396.24200000000008</v>
      </c>
      <c r="F73">
        <f t="shared" si="1"/>
        <v>396.24200000000008</v>
      </c>
    </row>
    <row r="74" spans="1:6" x14ac:dyDescent="0.3">
      <c r="A74" s="4" t="s">
        <v>27</v>
      </c>
      <c r="B74" s="4" t="s">
        <v>141</v>
      </c>
      <c r="C74" s="4" t="s">
        <v>142</v>
      </c>
      <c r="D74" s="5">
        <v>2</v>
      </c>
      <c r="E74" s="6">
        <v>83.143500000000003</v>
      </c>
      <c r="F74">
        <f t="shared" si="1"/>
        <v>166.28700000000001</v>
      </c>
    </row>
    <row r="75" spans="1:6" x14ac:dyDescent="0.3">
      <c r="A75" s="4" t="s">
        <v>27</v>
      </c>
      <c r="B75" s="4" t="s">
        <v>143</v>
      </c>
      <c r="C75" s="4" t="s">
        <v>144</v>
      </c>
      <c r="D75" s="5">
        <v>1</v>
      </c>
      <c r="E75" s="6">
        <v>4.2240000000000002</v>
      </c>
      <c r="F75">
        <f t="shared" si="1"/>
        <v>4.2240000000000002</v>
      </c>
    </row>
    <row r="76" spans="1:6" x14ac:dyDescent="0.3">
      <c r="A76" s="4" t="s">
        <v>27</v>
      </c>
      <c r="B76" s="4" t="s">
        <v>143</v>
      </c>
      <c r="C76" s="4" t="s">
        <v>145</v>
      </c>
      <c r="D76" s="5">
        <v>1</v>
      </c>
      <c r="E76" s="6">
        <v>0.37400000000000005</v>
      </c>
      <c r="F76">
        <f t="shared" si="1"/>
        <v>0.37400000000000005</v>
      </c>
    </row>
    <row r="77" spans="1:6" x14ac:dyDescent="0.3">
      <c r="A77" s="4" t="s">
        <v>27</v>
      </c>
      <c r="B77" s="4" t="s">
        <v>143</v>
      </c>
      <c r="C77" s="4" t="s">
        <v>146</v>
      </c>
      <c r="D77" s="5">
        <v>1</v>
      </c>
      <c r="E77" s="6">
        <v>9.8230000000000004</v>
      </c>
      <c r="F77">
        <f t="shared" si="1"/>
        <v>9.8230000000000004</v>
      </c>
    </row>
    <row r="78" spans="1:6" x14ac:dyDescent="0.3">
      <c r="A78" s="4" t="s">
        <v>27</v>
      </c>
      <c r="B78" s="4" t="s">
        <v>147</v>
      </c>
      <c r="C78" s="4" t="s">
        <v>148</v>
      </c>
      <c r="D78" s="5">
        <v>1</v>
      </c>
      <c r="E78" s="6">
        <v>110.15400000000001</v>
      </c>
      <c r="F78">
        <f t="shared" si="1"/>
        <v>110.15400000000001</v>
      </c>
    </row>
    <row r="79" spans="1:6" x14ac:dyDescent="0.3">
      <c r="A79" s="4" t="s">
        <v>27</v>
      </c>
      <c r="B79" s="4" t="s">
        <v>149</v>
      </c>
      <c r="C79" s="4" t="s">
        <v>150</v>
      </c>
      <c r="D79" s="5">
        <v>1</v>
      </c>
      <c r="E79" s="6">
        <v>24.09</v>
      </c>
      <c r="F79">
        <f t="shared" si="1"/>
        <v>24.09</v>
      </c>
    </row>
    <row r="80" spans="1:6" x14ac:dyDescent="0.3">
      <c r="A80" s="4" t="s">
        <v>27</v>
      </c>
      <c r="B80" s="4" t="s">
        <v>151</v>
      </c>
      <c r="C80" s="4" t="s">
        <v>152</v>
      </c>
      <c r="D80" s="5">
        <v>1</v>
      </c>
      <c r="E80" s="6">
        <v>210.81500000000003</v>
      </c>
      <c r="F80">
        <f t="shared" si="1"/>
        <v>210.81500000000003</v>
      </c>
    </row>
    <row r="81" spans="1:6" x14ac:dyDescent="0.3">
      <c r="A81" s="4" t="s">
        <v>27</v>
      </c>
      <c r="B81" s="4" t="s">
        <v>153</v>
      </c>
      <c r="C81" s="4" t="s">
        <v>154</v>
      </c>
      <c r="D81" s="5">
        <v>2</v>
      </c>
      <c r="E81" s="6">
        <v>22.990000000000002</v>
      </c>
      <c r="F81">
        <f t="shared" si="1"/>
        <v>45.980000000000004</v>
      </c>
    </row>
    <row r="82" spans="1:6" x14ac:dyDescent="0.3">
      <c r="A82" s="4" t="s">
        <v>27</v>
      </c>
      <c r="B82" s="4" t="s">
        <v>153</v>
      </c>
      <c r="C82" s="4" t="s">
        <v>155</v>
      </c>
      <c r="D82" s="5">
        <v>2</v>
      </c>
      <c r="E82" s="6">
        <v>26.801500000000001</v>
      </c>
      <c r="F82">
        <f t="shared" si="1"/>
        <v>53.603000000000002</v>
      </c>
    </row>
    <row r="83" spans="1:6" x14ac:dyDescent="0.3">
      <c r="A83" s="4" t="s">
        <v>27</v>
      </c>
      <c r="B83" s="4" t="s">
        <v>153</v>
      </c>
      <c r="C83" s="4" t="s">
        <v>156</v>
      </c>
      <c r="D83" s="5">
        <v>1</v>
      </c>
      <c r="E83" s="6">
        <v>325.25900000000001</v>
      </c>
      <c r="F83">
        <f t="shared" si="1"/>
        <v>325.25900000000001</v>
      </c>
    </row>
    <row r="84" spans="1:6" x14ac:dyDescent="0.3">
      <c r="A84" s="4" t="s">
        <v>27</v>
      </c>
      <c r="B84" s="4" t="s">
        <v>153</v>
      </c>
      <c r="C84" s="4" t="s">
        <v>157</v>
      </c>
      <c r="D84" s="5">
        <v>1</v>
      </c>
      <c r="E84" s="6">
        <v>314.93000000000006</v>
      </c>
      <c r="F84">
        <f t="shared" si="1"/>
        <v>314.93000000000006</v>
      </c>
    </row>
    <row r="85" spans="1:6" x14ac:dyDescent="0.3">
      <c r="A85" s="4" t="s">
        <v>27</v>
      </c>
      <c r="B85" s="4" t="s">
        <v>153</v>
      </c>
      <c r="C85" s="4" t="s">
        <v>158</v>
      </c>
      <c r="D85" s="5">
        <v>3</v>
      </c>
      <c r="E85" s="6">
        <v>418.57933333333335</v>
      </c>
      <c r="F85">
        <f t="shared" si="1"/>
        <v>1255.7380000000001</v>
      </c>
    </row>
    <row r="86" spans="1:6" x14ac:dyDescent="0.3">
      <c r="A86" s="4" t="s">
        <v>27</v>
      </c>
      <c r="B86" s="4" t="s">
        <v>153</v>
      </c>
      <c r="C86" s="4" t="s">
        <v>159</v>
      </c>
      <c r="D86" s="5">
        <v>1</v>
      </c>
      <c r="E86" s="6">
        <v>382.93200000000002</v>
      </c>
      <c r="F86">
        <f t="shared" si="1"/>
        <v>382.93200000000002</v>
      </c>
    </row>
    <row r="87" spans="1:6" x14ac:dyDescent="0.3">
      <c r="A87" s="4" t="s">
        <v>27</v>
      </c>
      <c r="B87" s="4" t="s">
        <v>153</v>
      </c>
      <c r="C87" s="4" t="s">
        <v>160</v>
      </c>
      <c r="D87" s="5">
        <v>1</v>
      </c>
      <c r="E87" s="6">
        <v>31.141000000000002</v>
      </c>
      <c r="F87">
        <f t="shared" si="1"/>
        <v>31.141000000000002</v>
      </c>
    </row>
    <row r="88" spans="1:6" x14ac:dyDescent="0.3">
      <c r="A88" s="4" t="s">
        <v>27</v>
      </c>
      <c r="B88" s="4" t="s">
        <v>153</v>
      </c>
      <c r="C88" s="4" t="s">
        <v>161</v>
      </c>
      <c r="D88" s="5">
        <v>1</v>
      </c>
      <c r="E88" s="6">
        <v>56.463000000000001</v>
      </c>
      <c r="F88">
        <f t="shared" si="1"/>
        <v>56.463000000000001</v>
      </c>
    </row>
    <row r="89" spans="1:6" x14ac:dyDescent="0.3">
      <c r="A89" s="4" t="s">
        <v>27</v>
      </c>
      <c r="B89" s="4" t="s">
        <v>153</v>
      </c>
      <c r="C89" s="4" t="s">
        <v>162</v>
      </c>
      <c r="D89" s="5">
        <v>2</v>
      </c>
      <c r="E89" s="6">
        <v>267.05250000000001</v>
      </c>
      <c r="F89">
        <f t="shared" si="1"/>
        <v>534.10500000000002</v>
      </c>
    </row>
    <row r="90" spans="1:6" x14ac:dyDescent="0.3">
      <c r="A90" s="4" t="s">
        <v>27</v>
      </c>
      <c r="B90" s="4" t="s">
        <v>153</v>
      </c>
      <c r="C90" s="4" t="s">
        <v>163</v>
      </c>
      <c r="D90" s="5">
        <v>2</v>
      </c>
      <c r="E90" s="6">
        <v>66.187000000000012</v>
      </c>
      <c r="F90">
        <f t="shared" si="1"/>
        <v>132.37400000000002</v>
      </c>
    </row>
    <row r="91" spans="1:6" x14ac:dyDescent="0.3">
      <c r="A91" s="4" t="s">
        <v>27</v>
      </c>
      <c r="B91" s="4" t="s">
        <v>153</v>
      </c>
      <c r="C91" s="4" t="s">
        <v>164</v>
      </c>
      <c r="D91" s="5">
        <v>1</v>
      </c>
      <c r="E91" s="6">
        <v>364.14400000000006</v>
      </c>
      <c r="F91">
        <f t="shared" si="1"/>
        <v>364.14400000000006</v>
      </c>
    </row>
    <row r="92" spans="1:6" x14ac:dyDescent="0.3">
      <c r="A92" s="4" t="s">
        <v>27</v>
      </c>
      <c r="B92" s="4" t="s">
        <v>153</v>
      </c>
      <c r="C92" s="4" t="s">
        <v>165</v>
      </c>
      <c r="D92" s="5">
        <v>1</v>
      </c>
      <c r="E92" s="6">
        <v>70.906000000000006</v>
      </c>
      <c r="F92">
        <f t="shared" si="1"/>
        <v>70.906000000000006</v>
      </c>
    </row>
    <row r="93" spans="1:6" x14ac:dyDescent="0.3">
      <c r="A93" s="4" t="s">
        <v>27</v>
      </c>
      <c r="B93" s="4" t="s">
        <v>153</v>
      </c>
      <c r="C93" s="4" t="s">
        <v>166</v>
      </c>
      <c r="D93" s="5">
        <v>1</v>
      </c>
      <c r="E93" s="6">
        <v>209.50600000000003</v>
      </c>
      <c r="F93">
        <f t="shared" si="1"/>
        <v>209.50600000000003</v>
      </c>
    </row>
    <row r="94" spans="1:6" x14ac:dyDescent="0.3">
      <c r="A94" s="4" t="s">
        <v>27</v>
      </c>
      <c r="B94" s="4" t="s">
        <v>153</v>
      </c>
      <c r="C94" s="4" t="s">
        <v>167</v>
      </c>
      <c r="D94" s="5">
        <v>1</v>
      </c>
      <c r="E94" s="6">
        <v>23.617000000000001</v>
      </c>
      <c r="F94">
        <f t="shared" si="1"/>
        <v>23.617000000000001</v>
      </c>
    </row>
    <row r="95" spans="1:6" x14ac:dyDescent="0.3">
      <c r="A95" s="4" t="s">
        <v>27</v>
      </c>
      <c r="B95" s="4" t="s">
        <v>153</v>
      </c>
      <c r="C95" s="4" t="s">
        <v>168</v>
      </c>
      <c r="D95" s="5">
        <v>1</v>
      </c>
      <c r="E95" s="6">
        <v>82.796999999999997</v>
      </c>
      <c r="F95">
        <f t="shared" si="1"/>
        <v>82.796999999999997</v>
      </c>
    </row>
    <row r="96" spans="1:6" x14ac:dyDescent="0.3">
      <c r="A96" s="4" t="s">
        <v>27</v>
      </c>
      <c r="B96" s="4" t="s">
        <v>153</v>
      </c>
      <c r="C96" s="4" t="s">
        <v>169</v>
      </c>
      <c r="D96" s="5">
        <v>1</v>
      </c>
      <c r="E96" s="6">
        <v>50.027999999999999</v>
      </c>
      <c r="F96">
        <f t="shared" si="1"/>
        <v>50.027999999999999</v>
      </c>
    </row>
    <row r="97" spans="1:6" x14ac:dyDescent="0.3">
      <c r="A97" s="4" t="s">
        <v>27</v>
      </c>
      <c r="B97" s="4" t="s">
        <v>153</v>
      </c>
      <c r="C97" s="4" t="s">
        <v>170</v>
      </c>
      <c r="D97" s="5">
        <v>1</v>
      </c>
      <c r="E97" s="6">
        <v>28.369</v>
      </c>
      <c r="F97">
        <f t="shared" si="1"/>
        <v>28.369</v>
      </c>
    </row>
    <row r="98" spans="1:6" x14ac:dyDescent="0.3">
      <c r="A98" s="4" t="s">
        <v>27</v>
      </c>
      <c r="B98" s="4" t="s">
        <v>171</v>
      </c>
      <c r="C98" s="4" t="s">
        <v>172</v>
      </c>
      <c r="D98" s="5">
        <v>2</v>
      </c>
      <c r="E98" s="6">
        <v>186.06500000000003</v>
      </c>
      <c r="F98">
        <f t="shared" si="1"/>
        <v>372.13000000000005</v>
      </c>
    </row>
    <row r="99" spans="1:6" x14ac:dyDescent="0.3">
      <c r="A99" s="4" t="s">
        <v>27</v>
      </c>
      <c r="B99" s="4" t="s">
        <v>171</v>
      </c>
      <c r="C99" s="4" t="s">
        <v>173</v>
      </c>
      <c r="D99" s="5">
        <v>2</v>
      </c>
      <c r="E99" s="6">
        <v>189.42550000000003</v>
      </c>
      <c r="F99">
        <f t="shared" si="1"/>
        <v>378.85100000000006</v>
      </c>
    </row>
    <row r="100" spans="1:6" x14ac:dyDescent="0.3">
      <c r="A100" s="4" t="s">
        <v>27</v>
      </c>
      <c r="B100" s="4" t="s">
        <v>171</v>
      </c>
      <c r="C100" s="4" t="s">
        <v>174</v>
      </c>
      <c r="D100" s="5">
        <v>1</v>
      </c>
      <c r="E100" s="6">
        <v>17.611000000000004</v>
      </c>
      <c r="F100">
        <f t="shared" si="1"/>
        <v>17.611000000000004</v>
      </c>
    </row>
    <row r="101" spans="1:6" x14ac:dyDescent="0.3">
      <c r="A101" s="4" t="s">
        <v>27</v>
      </c>
      <c r="B101" s="4" t="s">
        <v>171</v>
      </c>
      <c r="C101" s="4" t="s">
        <v>175</v>
      </c>
      <c r="D101" s="5">
        <v>1</v>
      </c>
      <c r="E101" s="6">
        <v>39.083000000000006</v>
      </c>
      <c r="F101">
        <f t="shared" si="1"/>
        <v>39.083000000000006</v>
      </c>
    </row>
    <row r="102" spans="1:6" x14ac:dyDescent="0.3">
      <c r="A102" s="4" t="s">
        <v>27</v>
      </c>
      <c r="B102" s="4" t="s">
        <v>176</v>
      </c>
      <c r="C102" s="4" t="s">
        <v>177</v>
      </c>
      <c r="D102" s="5">
        <v>1</v>
      </c>
      <c r="E102" s="6">
        <v>78.287000000000006</v>
      </c>
      <c r="F102">
        <f t="shared" si="1"/>
        <v>78.287000000000006</v>
      </c>
    </row>
    <row r="103" spans="1:6" x14ac:dyDescent="0.3">
      <c r="A103" s="4" t="s">
        <v>27</v>
      </c>
      <c r="B103" s="4" t="s">
        <v>178</v>
      </c>
      <c r="C103" s="4" t="s">
        <v>179</v>
      </c>
      <c r="D103" s="5">
        <v>1</v>
      </c>
      <c r="E103" s="6">
        <v>451.74800000000005</v>
      </c>
      <c r="F103">
        <f t="shared" si="1"/>
        <v>451.74800000000005</v>
      </c>
    </row>
    <row r="104" spans="1:6" x14ac:dyDescent="0.3">
      <c r="A104" s="4" t="s">
        <v>27</v>
      </c>
      <c r="B104" s="4" t="s">
        <v>180</v>
      </c>
      <c r="C104" s="4" t="s">
        <v>181</v>
      </c>
      <c r="D104" s="5">
        <v>1</v>
      </c>
      <c r="E104" s="6">
        <v>243.83700000000002</v>
      </c>
      <c r="F104">
        <f t="shared" si="1"/>
        <v>243.83700000000002</v>
      </c>
    </row>
    <row r="105" spans="1:6" x14ac:dyDescent="0.3">
      <c r="A105" s="4" t="s">
        <v>27</v>
      </c>
      <c r="B105" s="4" t="s">
        <v>180</v>
      </c>
      <c r="C105" s="4" t="s">
        <v>182</v>
      </c>
      <c r="D105" s="5">
        <v>2</v>
      </c>
      <c r="E105" s="6">
        <v>336.19850000000002</v>
      </c>
      <c r="F105">
        <f t="shared" si="1"/>
        <v>672.39700000000005</v>
      </c>
    </row>
    <row r="106" spans="1:6" x14ac:dyDescent="0.3">
      <c r="A106" s="4" t="s">
        <v>27</v>
      </c>
      <c r="B106" s="4" t="s">
        <v>180</v>
      </c>
      <c r="C106" s="4" t="s">
        <v>183</v>
      </c>
      <c r="D106" s="5">
        <v>1</v>
      </c>
      <c r="E106" s="6">
        <v>719.12500000000011</v>
      </c>
      <c r="F106">
        <f t="shared" si="1"/>
        <v>719.12500000000011</v>
      </c>
    </row>
    <row r="107" spans="1:6" x14ac:dyDescent="0.3">
      <c r="A107" s="4" t="s">
        <v>27</v>
      </c>
      <c r="B107" s="4" t="s">
        <v>180</v>
      </c>
      <c r="C107" s="4" t="s">
        <v>184</v>
      </c>
      <c r="D107" s="5">
        <v>3</v>
      </c>
      <c r="E107" s="6">
        <v>1797.0810000000001</v>
      </c>
      <c r="F107">
        <f t="shared" si="1"/>
        <v>5391.2430000000004</v>
      </c>
    </row>
    <row r="108" spans="1:6" ht="20.399999999999999" x14ac:dyDescent="0.3">
      <c r="A108" s="4" t="s">
        <v>27</v>
      </c>
      <c r="B108" s="4" t="s">
        <v>185</v>
      </c>
      <c r="C108" s="4" t="s">
        <v>186</v>
      </c>
      <c r="D108" s="5">
        <v>1</v>
      </c>
      <c r="E108" s="6">
        <v>689.45799999999997</v>
      </c>
      <c r="F108">
        <f t="shared" si="1"/>
        <v>689.45799999999997</v>
      </c>
    </row>
    <row r="109" spans="1:6" x14ac:dyDescent="0.3">
      <c r="A109" s="4" t="s">
        <v>27</v>
      </c>
      <c r="B109" s="4" t="s">
        <v>187</v>
      </c>
      <c r="C109" s="4" t="s">
        <v>188</v>
      </c>
      <c r="D109" s="5">
        <v>1</v>
      </c>
      <c r="E109" s="6">
        <v>181.22500000000002</v>
      </c>
      <c r="F109">
        <f t="shared" si="1"/>
        <v>181.22500000000002</v>
      </c>
    </row>
    <row r="110" spans="1:6" x14ac:dyDescent="0.3">
      <c r="A110" s="4" t="s">
        <v>27</v>
      </c>
      <c r="B110" s="4" t="s">
        <v>187</v>
      </c>
      <c r="C110" s="4" t="s">
        <v>189</v>
      </c>
      <c r="D110" s="5">
        <v>1</v>
      </c>
      <c r="E110" s="6">
        <v>256.35500000000002</v>
      </c>
      <c r="F110">
        <f t="shared" si="1"/>
        <v>256.35500000000002</v>
      </c>
    </row>
    <row r="111" spans="1:6" x14ac:dyDescent="0.3">
      <c r="A111" s="4" t="s">
        <v>27</v>
      </c>
      <c r="B111" s="4" t="s">
        <v>190</v>
      </c>
      <c r="C111" s="4" t="s">
        <v>191</v>
      </c>
      <c r="D111" s="5">
        <v>1</v>
      </c>
      <c r="E111" s="6">
        <v>20.350000000000001</v>
      </c>
      <c r="F111">
        <f t="shared" si="1"/>
        <v>20.350000000000001</v>
      </c>
    </row>
    <row r="112" spans="1:6" x14ac:dyDescent="0.3">
      <c r="A112" s="4" t="s">
        <v>27</v>
      </c>
      <c r="B112" s="4" t="s">
        <v>192</v>
      </c>
      <c r="C112" s="4" t="s">
        <v>193</v>
      </c>
      <c r="D112" s="5">
        <v>6</v>
      </c>
      <c r="E112" s="6">
        <v>0.15216666666666667</v>
      </c>
      <c r="F112">
        <f t="shared" si="1"/>
        <v>0.91300000000000003</v>
      </c>
    </row>
    <row r="113" spans="1:6" x14ac:dyDescent="0.3">
      <c r="A113" s="4" t="s">
        <v>27</v>
      </c>
      <c r="B113" s="4" t="s">
        <v>194</v>
      </c>
      <c r="C113" s="4" t="s">
        <v>195</v>
      </c>
      <c r="D113" s="5">
        <v>1</v>
      </c>
      <c r="E113" s="6">
        <v>64.097000000000008</v>
      </c>
      <c r="F113">
        <f t="shared" si="1"/>
        <v>64.097000000000008</v>
      </c>
    </row>
    <row r="114" spans="1:6" x14ac:dyDescent="0.3">
      <c r="A114" s="4" t="s">
        <v>27</v>
      </c>
      <c r="B114" s="4" t="s">
        <v>196</v>
      </c>
      <c r="C114" s="4" t="s">
        <v>197</v>
      </c>
      <c r="D114" s="5">
        <v>1</v>
      </c>
      <c r="E114" s="6">
        <v>26.279000000000003</v>
      </c>
      <c r="F114">
        <f t="shared" si="1"/>
        <v>26.279000000000003</v>
      </c>
    </row>
    <row r="115" spans="1:6" x14ac:dyDescent="0.3">
      <c r="A115" s="4" t="s">
        <v>27</v>
      </c>
      <c r="B115" s="4" t="s">
        <v>198</v>
      </c>
      <c r="C115" s="4" t="s">
        <v>199</v>
      </c>
      <c r="D115" s="5">
        <v>1</v>
      </c>
      <c r="E115" s="6">
        <v>17.710000000000004</v>
      </c>
      <c r="F115">
        <f t="shared" si="1"/>
        <v>17.710000000000004</v>
      </c>
    </row>
    <row r="116" spans="1:6" x14ac:dyDescent="0.3">
      <c r="A116" s="4" t="s">
        <v>27</v>
      </c>
      <c r="B116" s="4" t="s">
        <v>200</v>
      </c>
      <c r="C116" s="4" t="s">
        <v>201</v>
      </c>
      <c r="D116" s="5">
        <v>1</v>
      </c>
      <c r="E116" s="6">
        <v>61.897000000000006</v>
      </c>
      <c r="F116">
        <f t="shared" si="1"/>
        <v>61.897000000000006</v>
      </c>
    </row>
    <row r="117" spans="1:6" x14ac:dyDescent="0.3">
      <c r="A117" s="4" t="s">
        <v>27</v>
      </c>
      <c r="B117" s="4" t="s">
        <v>202</v>
      </c>
      <c r="C117" s="4" t="s">
        <v>203</v>
      </c>
      <c r="D117" s="5">
        <v>1</v>
      </c>
      <c r="E117" s="6">
        <v>1339.9760000000001</v>
      </c>
      <c r="F117">
        <f t="shared" si="1"/>
        <v>1339.9760000000001</v>
      </c>
    </row>
    <row r="118" spans="1:6" x14ac:dyDescent="0.3">
      <c r="A118" s="4" t="s">
        <v>27</v>
      </c>
      <c r="B118" s="4" t="s">
        <v>204</v>
      </c>
      <c r="C118" s="4" t="s">
        <v>205</v>
      </c>
      <c r="D118" s="5">
        <v>1</v>
      </c>
      <c r="E118" s="6">
        <v>84.216000000000008</v>
      </c>
      <c r="F118">
        <f t="shared" si="1"/>
        <v>84.216000000000008</v>
      </c>
    </row>
    <row r="119" spans="1:6" x14ac:dyDescent="0.3">
      <c r="A119" s="4" t="s">
        <v>27</v>
      </c>
      <c r="B119" s="4" t="s">
        <v>206</v>
      </c>
      <c r="C119" s="4" t="s">
        <v>207</v>
      </c>
      <c r="D119" s="5">
        <v>1</v>
      </c>
      <c r="E119" s="6">
        <v>1.8920000000000001</v>
      </c>
      <c r="F119">
        <f t="shared" si="1"/>
        <v>1.8920000000000001</v>
      </c>
    </row>
    <row r="120" spans="1:6" x14ac:dyDescent="0.3">
      <c r="A120" s="4" t="s">
        <v>27</v>
      </c>
      <c r="B120" s="4" t="s">
        <v>208</v>
      </c>
      <c r="C120" s="4" t="s">
        <v>209</v>
      </c>
      <c r="D120" s="5">
        <v>9</v>
      </c>
      <c r="E120" s="6">
        <v>1.8137777777777779</v>
      </c>
      <c r="F120">
        <f t="shared" si="1"/>
        <v>16.324000000000002</v>
      </c>
    </row>
    <row r="121" spans="1:6" x14ac:dyDescent="0.3">
      <c r="A121" s="4" t="s">
        <v>27</v>
      </c>
      <c r="B121" s="4" t="s">
        <v>208</v>
      </c>
      <c r="C121" s="4" t="s">
        <v>210</v>
      </c>
      <c r="D121" s="5">
        <v>8</v>
      </c>
      <c r="E121" s="6">
        <v>1.1054999999999999</v>
      </c>
      <c r="F121">
        <f t="shared" si="1"/>
        <v>8.8439999999999994</v>
      </c>
    </row>
    <row r="122" spans="1:6" x14ac:dyDescent="0.3">
      <c r="A122" s="4" t="s">
        <v>27</v>
      </c>
      <c r="B122" s="4" t="s">
        <v>208</v>
      </c>
      <c r="C122" s="4" t="s">
        <v>211</v>
      </c>
      <c r="D122" s="5">
        <v>2</v>
      </c>
      <c r="E122" s="6">
        <v>0.22000000000000003</v>
      </c>
      <c r="F122">
        <f t="shared" si="1"/>
        <v>0.44000000000000006</v>
      </c>
    </row>
    <row r="123" spans="1:6" x14ac:dyDescent="0.3">
      <c r="A123" s="4" t="s">
        <v>27</v>
      </c>
      <c r="B123" s="4" t="s">
        <v>208</v>
      </c>
      <c r="C123" s="4" t="s">
        <v>212</v>
      </c>
      <c r="D123" s="5">
        <v>4</v>
      </c>
      <c r="E123" s="6">
        <v>0.16225000000000001</v>
      </c>
      <c r="F123">
        <f t="shared" si="1"/>
        <v>0.64900000000000002</v>
      </c>
    </row>
    <row r="124" spans="1:6" x14ac:dyDescent="0.3">
      <c r="A124" s="4" t="s">
        <v>27</v>
      </c>
      <c r="B124" s="4" t="s">
        <v>208</v>
      </c>
      <c r="C124" s="4" t="s">
        <v>213</v>
      </c>
      <c r="D124" s="5">
        <v>4</v>
      </c>
      <c r="E124" s="6">
        <v>3.6025</v>
      </c>
      <c r="F124">
        <f t="shared" si="1"/>
        <v>14.41</v>
      </c>
    </row>
    <row r="125" spans="1:6" x14ac:dyDescent="0.3">
      <c r="A125" s="4" t="s">
        <v>27</v>
      </c>
      <c r="B125" s="4" t="s">
        <v>208</v>
      </c>
      <c r="C125" s="4" t="s">
        <v>214</v>
      </c>
      <c r="D125" s="5">
        <v>8</v>
      </c>
      <c r="E125" s="6">
        <v>0.21725000000000003</v>
      </c>
      <c r="F125">
        <f t="shared" si="1"/>
        <v>1.7380000000000002</v>
      </c>
    </row>
    <row r="126" spans="1:6" x14ac:dyDescent="0.3">
      <c r="A126" s="4" t="s">
        <v>27</v>
      </c>
      <c r="B126" s="4" t="s">
        <v>20</v>
      </c>
      <c r="C126" s="4" t="s">
        <v>215</v>
      </c>
      <c r="D126" s="5">
        <v>1</v>
      </c>
      <c r="E126" s="6">
        <v>6.7760000000000007</v>
      </c>
      <c r="F126">
        <f t="shared" si="1"/>
        <v>6.7760000000000007</v>
      </c>
    </row>
    <row r="127" spans="1:6" x14ac:dyDescent="0.3">
      <c r="A127" s="4" t="s">
        <v>27</v>
      </c>
      <c r="B127" s="4" t="s">
        <v>20</v>
      </c>
      <c r="C127" s="4" t="s">
        <v>216</v>
      </c>
      <c r="D127" s="5">
        <v>4</v>
      </c>
      <c r="E127" s="6">
        <v>3.19</v>
      </c>
      <c r="F127">
        <f t="shared" si="1"/>
        <v>12.76</v>
      </c>
    </row>
    <row r="128" spans="1:6" x14ac:dyDescent="0.3">
      <c r="A128" s="4" t="s">
        <v>27</v>
      </c>
      <c r="B128" s="4" t="s">
        <v>20</v>
      </c>
      <c r="C128" s="4" t="s">
        <v>217</v>
      </c>
      <c r="D128" s="5">
        <v>3</v>
      </c>
      <c r="E128" s="6">
        <v>7.0253333333333341</v>
      </c>
      <c r="F128">
        <f t="shared" si="1"/>
        <v>21.076000000000001</v>
      </c>
    </row>
    <row r="129" spans="1:6" x14ac:dyDescent="0.3">
      <c r="A129" s="4" t="s">
        <v>27</v>
      </c>
      <c r="B129" s="4" t="s">
        <v>20</v>
      </c>
      <c r="C129" s="4" t="s">
        <v>218</v>
      </c>
      <c r="D129" s="5">
        <v>5</v>
      </c>
      <c r="E129" s="6">
        <v>3.8566000000000007</v>
      </c>
      <c r="F129">
        <f t="shared" si="1"/>
        <v>19.283000000000005</v>
      </c>
    </row>
    <row r="130" spans="1:6" x14ac:dyDescent="0.3">
      <c r="A130" s="4" t="s">
        <v>27</v>
      </c>
      <c r="B130" s="4" t="s">
        <v>219</v>
      </c>
      <c r="C130" s="4" t="s">
        <v>220</v>
      </c>
      <c r="D130" s="5">
        <v>14</v>
      </c>
      <c r="E130" s="6">
        <v>4.1941428571428574</v>
      </c>
      <c r="F130">
        <f t="shared" si="1"/>
        <v>58.718000000000004</v>
      </c>
    </row>
    <row r="131" spans="1:6" x14ac:dyDescent="0.3">
      <c r="A131" s="4" t="s">
        <v>27</v>
      </c>
      <c r="B131" s="4" t="s">
        <v>221</v>
      </c>
      <c r="C131" s="4" t="s">
        <v>222</v>
      </c>
      <c r="D131" s="5">
        <v>1</v>
      </c>
      <c r="E131" s="6">
        <v>6.3580000000000005</v>
      </c>
      <c r="F131">
        <f t="shared" ref="F131:F194" si="2">D131*E131</f>
        <v>6.3580000000000005</v>
      </c>
    </row>
    <row r="132" spans="1:6" x14ac:dyDescent="0.3">
      <c r="A132" s="4" t="s">
        <v>27</v>
      </c>
      <c r="B132" s="4" t="s">
        <v>223</v>
      </c>
      <c r="C132" s="4" t="s">
        <v>224</v>
      </c>
      <c r="D132" s="5">
        <v>10</v>
      </c>
      <c r="E132" s="6">
        <v>0.29260000000000003</v>
      </c>
      <c r="F132">
        <f t="shared" si="2"/>
        <v>2.9260000000000002</v>
      </c>
    </row>
    <row r="133" spans="1:6" x14ac:dyDescent="0.3">
      <c r="A133" s="4" t="s">
        <v>27</v>
      </c>
      <c r="B133" s="4" t="s">
        <v>223</v>
      </c>
      <c r="C133" s="4" t="s">
        <v>225</v>
      </c>
      <c r="D133" s="5">
        <v>2</v>
      </c>
      <c r="E133" s="6">
        <v>1.6115000000000002</v>
      </c>
      <c r="F133">
        <f t="shared" si="2"/>
        <v>3.2230000000000003</v>
      </c>
    </row>
    <row r="134" spans="1:6" x14ac:dyDescent="0.3">
      <c r="A134" s="4" t="s">
        <v>27</v>
      </c>
      <c r="B134" s="4" t="s">
        <v>223</v>
      </c>
      <c r="C134" s="4" t="s">
        <v>226</v>
      </c>
      <c r="D134" s="5">
        <v>9</v>
      </c>
      <c r="E134" s="6">
        <v>1.2136666666666667</v>
      </c>
      <c r="F134">
        <f t="shared" si="2"/>
        <v>10.923</v>
      </c>
    </row>
    <row r="135" spans="1:6" x14ac:dyDescent="0.3">
      <c r="A135" s="4" t="s">
        <v>27</v>
      </c>
      <c r="B135" s="4" t="s">
        <v>223</v>
      </c>
      <c r="C135" s="4" t="s">
        <v>227</v>
      </c>
      <c r="D135" s="5">
        <v>9</v>
      </c>
      <c r="E135" s="6">
        <v>5.6124444444444448</v>
      </c>
      <c r="F135">
        <f t="shared" si="2"/>
        <v>50.512</v>
      </c>
    </row>
    <row r="136" spans="1:6" x14ac:dyDescent="0.3">
      <c r="A136" s="4" t="s">
        <v>27</v>
      </c>
      <c r="B136" s="4" t="s">
        <v>223</v>
      </c>
      <c r="C136" s="4" t="s">
        <v>228</v>
      </c>
      <c r="D136" s="5">
        <v>9</v>
      </c>
      <c r="E136" s="6">
        <v>2.5483333333333338</v>
      </c>
      <c r="F136">
        <f t="shared" si="2"/>
        <v>22.935000000000002</v>
      </c>
    </row>
    <row r="137" spans="1:6" x14ac:dyDescent="0.3">
      <c r="A137" s="4" t="s">
        <v>27</v>
      </c>
      <c r="B137" s="4" t="s">
        <v>229</v>
      </c>
      <c r="C137" s="4" t="s">
        <v>230</v>
      </c>
      <c r="D137" s="5">
        <v>1</v>
      </c>
      <c r="E137" s="6">
        <v>22.231000000000002</v>
      </c>
      <c r="F137">
        <f t="shared" si="2"/>
        <v>22.231000000000002</v>
      </c>
    </row>
    <row r="138" spans="1:6" x14ac:dyDescent="0.3">
      <c r="A138" s="4" t="s">
        <v>27</v>
      </c>
      <c r="B138" s="4" t="s">
        <v>231</v>
      </c>
      <c r="C138" s="4" t="s">
        <v>232</v>
      </c>
      <c r="D138" s="5">
        <v>4</v>
      </c>
      <c r="E138" s="6">
        <v>12.925000000000001</v>
      </c>
      <c r="F138">
        <f t="shared" si="2"/>
        <v>51.7</v>
      </c>
    </row>
    <row r="139" spans="1:6" x14ac:dyDescent="0.3">
      <c r="A139" s="4" t="s">
        <v>27</v>
      </c>
      <c r="B139" s="4" t="s">
        <v>21</v>
      </c>
      <c r="C139" s="4" t="s">
        <v>233</v>
      </c>
      <c r="D139" s="5">
        <v>10</v>
      </c>
      <c r="E139" s="6">
        <v>0.18479999999999999</v>
      </c>
      <c r="F139">
        <f t="shared" si="2"/>
        <v>1.8479999999999999</v>
      </c>
    </row>
    <row r="140" spans="1:6" x14ac:dyDescent="0.3">
      <c r="A140" s="4" t="s">
        <v>27</v>
      </c>
      <c r="B140" s="4" t="s">
        <v>21</v>
      </c>
      <c r="C140" s="4" t="s">
        <v>234</v>
      </c>
      <c r="D140" s="5">
        <v>5</v>
      </c>
      <c r="E140" s="6">
        <v>0.50600000000000001</v>
      </c>
      <c r="F140">
        <f t="shared" si="2"/>
        <v>2.5300000000000002</v>
      </c>
    </row>
    <row r="141" spans="1:6" x14ac:dyDescent="0.3">
      <c r="A141" s="4" t="s">
        <v>27</v>
      </c>
      <c r="B141" s="4" t="s">
        <v>235</v>
      </c>
      <c r="C141" s="4" t="s">
        <v>236</v>
      </c>
      <c r="D141" s="5">
        <v>2</v>
      </c>
      <c r="E141" s="6">
        <v>374.14850000000001</v>
      </c>
      <c r="F141">
        <f t="shared" si="2"/>
        <v>748.29700000000003</v>
      </c>
    </row>
    <row r="142" spans="1:6" x14ac:dyDescent="0.3">
      <c r="A142" s="4" t="s">
        <v>27</v>
      </c>
      <c r="B142" s="4" t="s">
        <v>237</v>
      </c>
      <c r="C142" s="4" t="s">
        <v>238</v>
      </c>
      <c r="D142" s="5">
        <v>1</v>
      </c>
      <c r="E142" s="6">
        <v>47.135000000000005</v>
      </c>
      <c r="F142">
        <f t="shared" si="2"/>
        <v>47.135000000000005</v>
      </c>
    </row>
    <row r="143" spans="1:6" x14ac:dyDescent="0.3">
      <c r="A143" s="4" t="s">
        <v>27</v>
      </c>
      <c r="B143" s="4" t="s">
        <v>237</v>
      </c>
      <c r="C143" s="4" t="s">
        <v>239</v>
      </c>
      <c r="D143" s="5">
        <v>1</v>
      </c>
      <c r="E143" s="6">
        <v>212.85000000000002</v>
      </c>
      <c r="F143">
        <f t="shared" si="2"/>
        <v>212.85000000000002</v>
      </c>
    </row>
    <row r="144" spans="1:6" x14ac:dyDescent="0.3">
      <c r="A144" s="4" t="s">
        <v>27</v>
      </c>
      <c r="B144" s="4" t="s">
        <v>237</v>
      </c>
      <c r="C144" s="4" t="s">
        <v>240</v>
      </c>
      <c r="D144" s="5">
        <v>1</v>
      </c>
      <c r="E144" s="6">
        <v>47.135000000000005</v>
      </c>
      <c r="F144">
        <f t="shared" si="2"/>
        <v>47.135000000000005</v>
      </c>
    </row>
    <row r="145" spans="1:6" x14ac:dyDescent="0.3">
      <c r="A145" s="4" t="s">
        <v>27</v>
      </c>
      <c r="B145" s="4" t="s">
        <v>237</v>
      </c>
      <c r="C145" s="4" t="s">
        <v>241</v>
      </c>
      <c r="D145" s="5">
        <v>1</v>
      </c>
      <c r="E145" s="6">
        <v>207.95500000000004</v>
      </c>
      <c r="F145">
        <f t="shared" si="2"/>
        <v>207.95500000000004</v>
      </c>
    </row>
    <row r="146" spans="1:6" x14ac:dyDescent="0.3">
      <c r="A146" s="4" t="s">
        <v>27</v>
      </c>
      <c r="B146" s="4" t="s">
        <v>237</v>
      </c>
      <c r="C146" s="4" t="s">
        <v>242</v>
      </c>
      <c r="D146" s="5">
        <v>1</v>
      </c>
      <c r="E146" s="6">
        <v>206.393</v>
      </c>
      <c r="F146">
        <f t="shared" si="2"/>
        <v>206.393</v>
      </c>
    </row>
    <row r="147" spans="1:6" x14ac:dyDescent="0.3">
      <c r="A147" s="4" t="s">
        <v>27</v>
      </c>
      <c r="B147" s="4" t="s">
        <v>237</v>
      </c>
      <c r="C147" s="4" t="s">
        <v>243</v>
      </c>
      <c r="D147" s="5">
        <v>1</v>
      </c>
      <c r="E147" s="6">
        <v>549.90100000000007</v>
      </c>
      <c r="F147">
        <f t="shared" si="2"/>
        <v>549.90100000000007</v>
      </c>
    </row>
    <row r="148" spans="1:6" x14ac:dyDescent="0.3">
      <c r="A148" s="4" t="s">
        <v>27</v>
      </c>
      <c r="B148" s="4" t="s">
        <v>237</v>
      </c>
      <c r="C148" s="4" t="s">
        <v>244</v>
      </c>
      <c r="D148" s="5">
        <v>1</v>
      </c>
      <c r="E148" s="6">
        <v>47.135000000000005</v>
      </c>
      <c r="F148">
        <f t="shared" si="2"/>
        <v>47.135000000000005</v>
      </c>
    </row>
    <row r="149" spans="1:6" x14ac:dyDescent="0.3">
      <c r="A149" s="4" t="s">
        <v>27</v>
      </c>
      <c r="B149" s="4" t="s">
        <v>237</v>
      </c>
      <c r="C149" s="4" t="s">
        <v>245</v>
      </c>
      <c r="D149" s="5">
        <v>1</v>
      </c>
      <c r="E149" s="6">
        <v>202.30100000000002</v>
      </c>
      <c r="F149">
        <f t="shared" si="2"/>
        <v>202.30100000000002</v>
      </c>
    </row>
    <row r="150" spans="1:6" x14ac:dyDescent="0.3">
      <c r="A150" s="4" t="s">
        <v>27</v>
      </c>
      <c r="B150" s="4" t="s">
        <v>237</v>
      </c>
      <c r="C150" s="4" t="s">
        <v>246</v>
      </c>
      <c r="D150" s="5">
        <v>1</v>
      </c>
      <c r="E150" s="6">
        <v>47.135000000000005</v>
      </c>
      <c r="F150">
        <f t="shared" si="2"/>
        <v>47.135000000000005</v>
      </c>
    </row>
    <row r="151" spans="1:6" x14ac:dyDescent="0.3">
      <c r="A151" s="4" t="s">
        <v>27</v>
      </c>
      <c r="B151" s="4" t="s">
        <v>247</v>
      </c>
      <c r="C151" s="4" t="s">
        <v>248</v>
      </c>
      <c r="D151" s="5">
        <v>3</v>
      </c>
      <c r="E151" s="6">
        <v>7.1316666666666677</v>
      </c>
      <c r="F151">
        <f t="shared" si="2"/>
        <v>21.395000000000003</v>
      </c>
    </row>
    <row r="152" spans="1:6" x14ac:dyDescent="0.3">
      <c r="A152" s="4" t="s">
        <v>27</v>
      </c>
      <c r="B152" s="4" t="s">
        <v>249</v>
      </c>
      <c r="C152" s="4" t="s">
        <v>250</v>
      </c>
      <c r="D152" s="5">
        <v>2</v>
      </c>
      <c r="E152" s="6">
        <v>32.505000000000003</v>
      </c>
      <c r="F152">
        <f t="shared" si="2"/>
        <v>65.010000000000005</v>
      </c>
    </row>
    <row r="153" spans="1:6" x14ac:dyDescent="0.3">
      <c r="A153" s="4" t="s">
        <v>27</v>
      </c>
      <c r="B153" s="4" t="s">
        <v>249</v>
      </c>
      <c r="C153" s="4" t="s">
        <v>251</v>
      </c>
      <c r="D153" s="5">
        <v>1</v>
      </c>
      <c r="E153" s="6">
        <v>19.756000000000004</v>
      </c>
      <c r="F153">
        <f t="shared" si="2"/>
        <v>19.756000000000004</v>
      </c>
    </row>
    <row r="154" spans="1:6" x14ac:dyDescent="0.3">
      <c r="A154" s="4" t="s">
        <v>27</v>
      </c>
      <c r="B154" s="4" t="s">
        <v>249</v>
      </c>
      <c r="C154" s="4" t="s">
        <v>252</v>
      </c>
      <c r="D154" s="5">
        <v>1</v>
      </c>
      <c r="E154" s="6">
        <v>437.96500000000003</v>
      </c>
      <c r="F154">
        <f t="shared" si="2"/>
        <v>437.96500000000003</v>
      </c>
    </row>
    <row r="155" spans="1:6" x14ac:dyDescent="0.3">
      <c r="A155" s="4" t="s">
        <v>27</v>
      </c>
      <c r="B155" s="4" t="s">
        <v>249</v>
      </c>
      <c r="C155" s="4" t="s">
        <v>253</v>
      </c>
      <c r="D155" s="5">
        <v>4</v>
      </c>
      <c r="E155" s="6">
        <v>102.79500000000002</v>
      </c>
      <c r="F155">
        <f t="shared" si="2"/>
        <v>411.18000000000006</v>
      </c>
    </row>
    <row r="156" spans="1:6" x14ac:dyDescent="0.3">
      <c r="A156" s="4" t="s">
        <v>27</v>
      </c>
      <c r="B156" s="4" t="s">
        <v>249</v>
      </c>
      <c r="C156" s="4" t="s">
        <v>254</v>
      </c>
      <c r="D156" s="5">
        <v>9</v>
      </c>
      <c r="E156" s="6">
        <v>0.75166666666666671</v>
      </c>
      <c r="F156">
        <f t="shared" si="2"/>
        <v>6.7650000000000006</v>
      </c>
    </row>
    <row r="157" spans="1:6" x14ac:dyDescent="0.3">
      <c r="A157" s="4" t="s">
        <v>27</v>
      </c>
      <c r="B157" s="4" t="s">
        <v>255</v>
      </c>
      <c r="C157" s="4" t="s">
        <v>256</v>
      </c>
      <c r="D157" s="5">
        <v>2</v>
      </c>
      <c r="E157" s="6">
        <v>98.576499999999996</v>
      </c>
      <c r="F157">
        <f t="shared" si="2"/>
        <v>197.15299999999999</v>
      </c>
    </row>
    <row r="158" spans="1:6" x14ac:dyDescent="0.3">
      <c r="A158" s="4" t="s">
        <v>27</v>
      </c>
      <c r="B158" s="4" t="s">
        <v>257</v>
      </c>
      <c r="C158" s="4" t="s">
        <v>258</v>
      </c>
      <c r="D158" s="5">
        <v>2</v>
      </c>
      <c r="E158" s="6">
        <v>2394.6065000000003</v>
      </c>
      <c r="F158">
        <f t="shared" si="2"/>
        <v>4789.2130000000006</v>
      </c>
    </row>
    <row r="159" spans="1:6" x14ac:dyDescent="0.3">
      <c r="A159" s="4" t="s">
        <v>27</v>
      </c>
      <c r="B159" s="4" t="s">
        <v>259</v>
      </c>
      <c r="C159" s="4" t="s">
        <v>260</v>
      </c>
      <c r="D159" s="5">
        <v>2</v>
      </c>
      <c r="E159" s="6">
        <v>13.145</v>
      </c>
      <c r="F159">
        <f t="shared" si="2"/>
        <v>26.29</v>
      </c>
    </row>
    <row r="160" spans="1:6" x14ac:dyDescent="0.3">
      <c r="A160" s="4" t="s">
        <v>27</v>
      </c>
      <c r="B160" s="4" t="s">
        <v>261</v>
      </c>
      <c r="C160" s="4" t="s">
        <v>262</v>
      </c>
      <c r="D160" s="5">
        <v>1</v>
      </c>
      <c r="E160" s="6">
        <v>111.485</v>
      </c>
      <c r="F160">
        <f t="shared" si="2"/>
        <v>111.485</v>
      </c>
    </row>
    <row r="161" spans="1:6" x14ac:dyDescent="0.3">
      <c r="A161" s="4" t="s">
        <v>27</v>
      </c>
      <c r="B161" s="4" t="s">
        <v>263</v>
      </c>
      <c r="C161" s="4" t="s">
        <v>264</v>
      </c>
      <c r="D161" s="5">
        <v>1</v>
      </c>
      <c r="E161" s="6">
        <v>40.392000000000003</v>
      </c>
      <c r="F161">
        <f t="shared" si="2"/>
        <v>40.392000000000003</v>
      </c>
    </row>
    <row r="162" spans="1:6" x14ac:dyDescent="0.3">
      <c r="A162" s="4" t="s">
        <v>27</v>
      </c>
      <c r="B162" s="4" t="s">
        <v>265</v>
      </c>
      <c r="C162" s="4" t="s">
        <v>266</v>
      </c>
      <c r="D162" s="5">
        <v>3</v>
      </c>
      <c r="E162" s="6">
        <v>277.11933333333332</v>
      </c>
      <c r="F162">
        <f t="shared" si="2"/>
        <v>831.35799999999995</v>
      </c>
    </row>
    <row r="163" spans="1:6" x14ac:dyDescent="0.3">
      <c r="A163" s="4" t="s">
        <v>27</v>
      </c>
      <c r="B163" s="4" t="s">
        <v>267</v>
      </c>
      <c r="C163" s="4" t="s">
        <v>268</v>
      </c>
      <c r="D163" s="5">
        <v>2</v>
      </c>
      <c r="E163" s="6">
        <v>71.423000000000016</v>
      </c>
      <c r="F163">
        <f t="shared" si="2"/>
        <v>142.84600000000003</v>
      </c>
    </row>
    <row r="164" spans="1:6" x14ac:dyDescent="0.3">
      <c r="A164" s="4" t="s">
        <v>27</v>
      </c>
      <c r="B164" s="4" t="s">
        <v>269</v>
      </c>
      <c r="C164" s="4" t="s">
        <v>270</v>
      </c>
      <c r="D164" s="5">
        <v>2</v>
      </c>
      <c r="E164" s="6">
        <v>9.7460000000000004</v>
      </c>
      <c r="F164">
        <f t="shared" si="2"/>
        <v>19.492000000000001</v>
      </c>
    </row>
    <row r="165" spans="1:6" x14ac:dyDescent="0.3">
      <c r="A165" s="4" t="s">
        <v>27</v>
      </c>
      <c r="B165" s="4" t="s">
        <v>271</v>
      </c>
      <c r="C165" s="4" t="s">
        <v>272</v>
      </c>
      <c r="D165" s="5">
        <v>1</v>
      </c>
      <c r="E165" s="6">
        <v>176.48400000000001</v>
      </c>
      <c r="F165">
        <f t="shared" si="2"/>
        <v>176.48400000000001</v>
      </c>
    </row>
    <row r="166" spans="1:6" x14ac:dyDescent="0.3">
      <c r="A166" s="4" t="s">
        <v>27</v>
      </c>
      <c r="B166" s="4" t="s">
        <v>273</v>
      </c>
      <c r="C166" s="4" t="s">
        <v>274</v>
      </c>
      <c r="D166" s="5">
        <v>8</v>
      </c>
      <c r="E166" s="6">
        <v>0.35612500000000002</v>
      </c>
      <c r="F166">
        <f t="shared" si="2"/>
        <v>2.8490000000000002</v>
      </c>
    </row>
    <row r="167" spans="1:6" x14ac:dyDescent="0.3">
      <c r="A167" s="4" t="s">
        <v>27</v>
      </c>
      <c r="B167" s="4" t="s">
        <v>273</v>
      </c>
      <c r="C167" s="4" t="s">
        <v>275</v>
      </c>
      <c r="D167" s="5">
        <v>2</v>
      </c>
      <c r="E167" s="6">
        <v>0.37400000000000005</v>
      </c>
      <c r="F167">
        <f t="shared" si="2"/>
        <v>0.74800000000000011</v>
      </c>
    </row>
    <row r="168" spans="1:6" x14ac:dyDescent="0.3">
      <c r="A168" s="4" t="s">
        <v>27</v>
      </c>
      <c r="B168" s="4" t="s">
        <v>273</v>
      </c>
      <c r="C168" s="4" t="s">
        <v>276</v>
      </c>
      <c r="D168" s="5">
        <v>8</v>
      </c>
      <c r="E168" s="6">
        <v>0.14987500000000004</v>
      </c>
      <c r="F168">
        <f t="shared" si="2"/>
        <v>1.1990000000000003</v>
      </c>
    </row>
    <row r="169" spans="1:6" x14ac:dyDescent="0.3">
      <c r="A169" s="4" t="s">
        <v>27</v>
      </c>
      <c r="B169" s="4" t="s">
        <v>273</v>
      </c>
      <c r="C169" s="4" t="s">
        <v>277</v>
      </c>
      <c r="D169" s="5">
        <v>2</v>
      </c>
      <c r="E169" s="6">
        <v>9.3500000000000014E-2</v>
      </c>
      <c r="F169">
        <f t="shared" si="2"/>
        <v>0.18700000000000003</v>
      </c>
    </row>
    <row r="170" spans="1:6" x14ac:dyDescent="0.3">
      <c r="A170" s="4" t="s">
        <v>27</v>
      </c>
      <c r="B170" s="4" t="s">
        <v>273</v>
      </c>
      <c r="C170" s="4" t="s">
        <v>278</v>
      </c>
      <c r="D170" s="5">
        <v>3</v>
      </c>
      <c r="E170" s="6">
        <v>1.034</v>
      </c>
      <c r="F170">
        <f t="shared" si="2"/>
        <v>3.1020000000000003</v>
      </c>
    </row>
    <row r="171" spans="1:6" x14ac:dyDescent="0.3">
      <c r="A171" s="4" t="s">
        <v>27</v>
      </c>
      <c r="B171" s="4" t="s">
        <v>273</v>
      </c>
      <c r="C171" s="4" t="s">
        <v>279</v>
      </c>
      <c r="D171" s="5">
        <v>6</v>
      </c>
      <c r="E171" s="6">
        <v>0.18883333333333335</v>
      </c>
      <c r="F171">
        <f t="shared" si="2"/>
        <v>1.133</v>
      </c>
    </row>
    <row r="172" spans="1:6" x14ac:dyDescent="0.3">
      <c r="A172" s="4" t="s">
        <v>27</v>
      </c>
      <c r="B172" s="4" t="s">
        <v>273</v>
      </c>
      <c r="C172" s="4" t="s">
        <v>280</v>
      </c>
      <c r="D172" s="5">
        <v>9</v>
      </c>
      <c r="E172" s="6">
        <v>0.72111111111111115</v>
      </c>
      <c r="F172">
        <f t="shared" si="2"/>
        <v>6.49</v>
      </c>
    </row>
    <row r="173" spans="1:6" x14ac:dyDescent="0.3">
      <c r="A173" s="4" t="s">
        <v>27</v>
      </c>
      <c r="B173" s="4" t="s">
        <v>273</v>
      </c>
      <c r="C173" s="4" t="s">
        <v>281</v>
      </c>
      <c r="D173" s="5">
        <v>2</v>
      </c>
      <c r="E173" s="6">
        <v>0.6160000000000001</v>
      </c>
      <c r="F173">
        <f t="shared" si="2"/>
        <v>1.2320000000000002</v>
      </c>
    </row>
    <row r="174" spans="1:6" x14ac:dyDescent="0.3">
      <c r="A174" s="4" t="s">
        <v>27</v>
      </c>
      <c r="B174" s="4" t="s">
        <v>273</v>
      </c>
      <c r="C174" s="4" t="s">
        <v>282</v>
      </c>
      <c r="D174" s="5">
        <v>10</v>
      </c>
      <c r="E174" s="6">
        <v>0.14630000000000001</v>
      </c>
      <c r="F174">
        <f t="shared" si="2"/>
        <v>1.4630000000000001</v>
      </c>
    </row>
    <row r="175" spans="1:6" x14ac:dyDescent="0.3">
      <c r="A175" s="4" t="s">
        <v>27</v>
      </c>
      <c r="B175" s="4" t="s">
        <v>273</v>
      </c>
      <c r="C175" s="4" t="s">
        <v>283</v>
      </c>
      <c r="D175" s="5">
        <v>8</v>
      </c>
      <c r="E175" s="6">
        <v>0.82362500000000005</v>
      </c>
      <c r="F175">
        <f t="shared" si="2"/>
        <v>6.5890000000000004</v>
      </c>
    </row>
    <row r="176" spans="1:6" x14ac:dyDescent="0.3">
      <c r="A176" s="4" t="s">
        <v>27</v>
      </c>
      <c r="B176" s="4" t="s">
        <v>273</v>
      </c>
      <c r="C176" s="4" t="s">
        <v>284</v>
      </c>
      <c r="D176" s="5">
        <v>9</v>
      </c>
      <c r="E176" s="6">
        <v>0.16255555555555556</v>
      </c>
      <c r="F176">
        <f t="shared" si="2"/>
        <v>1.4630000000000001</v>
      </c>
    </row>
    <row r="177" spans="1:6" x14ac:dyDescent="0.3">
      <c r="A177" s="4" t="s">
        <v>27</v>
      </c>
      <c r="B177" s="4" t="s">
        <v>273</v>
      </c>
      <c r="C177" s="4" t="s">
        <v>285</v>
      </c>
      <c r="D177" s="5">
        <v>9</v>
      </c>
      <c r="E177" s="6">
        <v>0.98388888888888903</v>
      </c>
      <c r="F177">
        <f t="shared" si="2"/>
        <v>8.8550000000000004</v>
      </c>
    </row>
    <row r="178" spans="1:6" x14ac:dyDescent="0.3">
      <c r="A178" s="4" t="s">
        <v>27</v>
      </c>
      <c r="B178" s="4" t="s">
        <v>273</v>
      </c>
      <c r="C178" s="4" t="s">
        <v>286</v>
      </c>
      <c r="D178" s="5">
        <v>6</v>
      </c>
      <c r="E178" s="6">
        <v>0.28600000000000003</v>
      </c>
      <c r="F178">
        <f t="shared" si="2"/>
        <v>1.7160000000000002</v>
      </c>
    </row>
    <row r="179" spans="1:6" x14ac:dyDescent="0.3">
      <c r="A179" s="4" t="s">
        <v>27</v>
      </c>
      <c r="B179" s="4" t="s">
        <v>273</v>
      </c>
      <c r="C179" s="4" t="s">
        <v>287</v>
      </c>
      <c r="D179" s="5">
        <v>8</v>
      </c>
      <c r="E179" s="6">
        <v>0.55000000000000004</v>
      </c>
      <c r="F179">
        <f t="shared" si="2"/>
        <v>4.4000000000000004</v>
      </c>
    </row>
    <row r="180" spans="1:6" x14ac:dyDescent="0.3">
      <c r="A180" s="4" t="s">
        <v>27</v>
      </c>
      <c r="B180" s="4" t="s">
        <v>273</v>
      </c>
      <c r="C180" s="4" t="s">
        <v>288</v>
      </c>
      <c r="D180" s="5">
        <v>9</v>
      </c>
      <c r="E180" s="6">
        <v>0.17966666666666667</v>
      </c>
      <c r="F180">
        <f t="shared" si="2"/>
        <v>1.617</v>
      </c>
    </row>
    <row r="181" spans="1:6" x14ac:dyDescent="0.3">
      <c r="A181" s="4" t="s">
        <v>27</v>
      </c>
      <c r="B181" s="4" t="s">
        <v>273</v>
      </c>
      <c r="C181" s="4" t="s">
        <v>289</v>
      </c>
      <c r="D181" s="5">
        <v>10</v>
      </c>
      <c r="E181" s="6">
        <v>0.16170000000000001</v>
      </c>
      <c r="F181">
        <f t="shared" si="2"/>
        <v>1.617</v>
      </c>
    </row>
    <row r="182" spans="1:6" x14ac:dyDescent="0.3">
      <c r="A182" s="4" t="s">
        <v>27</v>
      </c>
      <c r="B182" s="4" t="s">
        <v>273</v>
      </c>
      <c r="C182" s="4" t="s">
        <v>290</v>
      </c>
      <c r="D182" s="5">
        <v>2</v>
      </c>
      <c r="E182" s="6">
        <v>0.26950000000000002</v>
      </c>
      <c r="F182">
        <f t="shared" si="2"/>
        <v>0.53900000000000003</v>
      </c>
    </row>
    <row r="183" spans="1:6" x14ac:dyDescent="0.3">
      <c r="A183" s="4" t="s">
        <v>27</v>
      </c>
      <c r="B183" s="4" t="s">
        <v>273</v>
      </c>
      <c r="C183" s="4" t="s">
        <v>291</v>
      </c>
      <c r="D183" s="5">
        <v>10</v>
      </c>
      <c r="E183" s="6">
        <v>0.1386</v>
      </c>
      <c r="F183">
        <f t="shared" si="2"/>
        <v>1.3860000000000001</v>
      </c>
    </row>
    <row r="184" spans="1:6" x14ac:dyDescent="0.3">
      <c r="A184" s="4" t="s">
        <v>27</v>
      </c>
      <c r="B184" s="4" t="s">
        <v>273</v>
      </c>
      <c r="C184" s="4" t="s">
        <v>292</v>
      </c>
      <c r="D184" s="5">
        <v>8</v>
      </c>
      <c r="E184" s="6">
        <v>0.67512500000000009</v>
      </c>
      <c r="F184">
        <f t="shared" si="2"/>
        <v>5.4010000000000007</v>
      </c>
    </row>
    <row r="185" spans="1:6" x14ac:dyDescent="0.3">
      <c r="A185" s="4" t="s">
        <v>27</v>
      </c>
      <c r="B185" s="4" t="s">
        <v>273</v>
      </c>
      <c r="C185" s="4" t="s">
        <v>293</v>
      </c>
      <c r="D185" s="5">
        <v>9</v>
      </c>
      <c r="E185" s="6">
        <v>1.0193333333333334</v>
      </c>
      <c r="F185">
        <f t="shared" si="2"/>
        <v>9.1740000000000013</v>
      </c>
    </row>
    <row r="186" spans="1:6" x14ac:dyDescent="0.3">
      <c r="A186" s="4" t="s">
        <v>27</v>
      </c>
      <c r="B186" s="4" t="s">
        <v>22</v>
      </c>
      <c r="C186" s="4" t="s">
        <v>294</v>
      </c>
      <c r="D186" s="5">
        <v>1</v>
      </c>
      <c r="E186" s="6">
        <v>9.5370000000000008</v>
      </c>
      <c r="F186">
        <f t="shared" si="2"/>
        <v>9.5370000000000008</v>
      </c>
    </row>
    <row r="187" spans="1:6" x14ac:dyDescent="0.3">
      <c r="A187" s="4" t="s">
        <v>27</v>
      </c>
      <c r="B187" s="4" t="s">
        <v>22</v>
      </c>
      <c r="C187" s="4" t="s">
        <v>295</v>
      </c>
      <c r="D187" s="5">
        <v>8</v>
      </c>
      <c r="E187" s="6">
        <v>0.57200000000000006</v>
      </c>
      <c r="F187">
        <f t="shared" si="2"/>
        <v>4.5760000000000005</v>
      </c>
    </row>
    <row r="188" spans="1:6" x14ac:dyDescent="0.3">
      <c r="A188" s="4" t="s">
        <v>27</v>
      </c>
      <c r="B188" s="4" t="s">
        <v>22</v>
      </c>
      <c r="C188" s="4" t="s">
        <v>296</v>
      </c>
      <c r="D188" s="5">
        <v>8</v>
      </c>
      <c r="E188" s="6">
        <v>1.4767500000000002</v>
      </c>
      <c r="F188">
        <f t="shared" si="2"/>
        <v>11.814000000000002</v>
      </c>
    </row>
    <row r="189" spans="1:6" x14ac:dyDescent="0.3">
      <c r="A189" s="4" t="s">
        <v>27</v>
      </c>
      <c r="B189" s="4" t="s">
        <v>22</v>
      </c>
      <c r="C189" s="4" t="s">
        <v>297</v>
      </c>
      <c r="D189" s="5">
        <v>9</v>
      </c>
      <c r="E189" s="6">
        <v>0.58788888888888891</v>
      </c>
      <c r="F189">
        <f t="shared" si="2"/>
        <v>5.2910000000000004</v>
      </c>
    </row>
    <row r="190" spans="1:6" x14ac:dyDescent="0.3">
      <c r="A190" s="4" t="s">
        <v>27</v>
      </c>
      <c r="B190" s="4" t="s">
        <v>22</v>
      </c>
      <c r="C190" s="4" t="s">
        <v>298</v>
      </c>
      <c r="D190" s="5">
        <v>4</v>
      </c>
      <c r="E190" s="6">
        <v>120.54900000000001</v>
      </c>
      <c r="F190">
        <f t="shared" si="2"/>
        <v>482.19600000000003</v>
      </c>
    </row>
    <row r="191" spans="1:6" x14ac:dyDescent="0.3">
      <c r="A191" s="4" t="s">
        <v>27</v>
      </c>
      <c r="B191" s="4" t="s">
        <v>22</v>
      </c>
      <c r="C191" s="4" t="s">
        <v>299</v>
      </c>
      <c r="D191" s="5">
        <v>1</v>
      </c>
      <c r="E191" s="6">
        <v>3.1019999999999999</v>
      </c>
      <c r="F191">
        <f t="shared" si="2"/>
        <v>3.1019999999999999</v>
      </c>
    </row>
    <row r="192" spans="1:6" x14ac:dyDescent="0.3">
      <c r="A192" s="4" t="s">
        <v>27</v>
      </c>
      <c r="B192" s="4" t="s">
        <v>22</v>
      </c>
      <c r="C192" s="4" t="s">
        <v>300</v>
      </c>
      <c r="D192" s="5">
        <v>9</v>
      </c>
      <c r="E192" s="6">
        <v>1.4324444444444449</v>
      </c>
      <c r="F192">
        <f t="shared" si="2"/>
        <v>12.892000000000003</v>
      </c>
    </row>
    <row r="193" spans="1:6" x14ac:dyDescent="0.3">
      <c r="A193" s="4" t="s">
        <v>27</v>
      </c>
      <c r="B193" s="4" t="s">
        <v>22</v>
      </c>
      <c r="C193" s="4" t="s">
        <v>301</v>
      </c>
      <c r="D193" s="5">
        <v>16</v>
      </c>
      <c r="E193" s="6">
        <v>0.85112500000000013</v>
      </c>
      <c r="F193">
        <f t="shared" si="2"/>
        <v>13.618000000000002</v>
      </c>
    </row>
    <row r="194" spans="1:6" x14ac:dyDescent="0.3">
      <c r="A194" s="4" t="s">
        <v>27</v>
      </c>
      <c r="B194" s="4" t="s">
        <v>22</v>
      </c>
      <c r="C194" s="4" t="s">
        <v>302</v>
      </c>
      <c r="D194" s="5">
        <v>9</v>
      </c>
      <c r="E194" s="6">
        <v>1.6316666666666668</v>
      </c>
      <c r="F194">
        <f t="shared" si="2"/>
        <v>14.685000000000002</v>
      </c>
    </row>
    <row r="195" spans="1:6" x14ac:dyDescent="0.3">
      <c r="A195" s="4" t="s">
        <v>27</v>
      </c>
      <c r="B195" s="4" t="s">
        <v>22</v>
      </c>
      <c r="C195" s="4" t="s">
        <v>303</v>
      </c>
      <c r="D195" s="5">
        <v>3</v>
      </c>
      <c r="E195" s="6">
        <v>2.2733333333333339</v>
      </c>
      <c r="F195">
        <f t="shared" ref="F195:F258" si="3">D195*E195</f>
        <v>6.8200000000000021</v>
      </c>
    </row>
    <row r="196" spans="1:6" x14ac:dyDescent="0.3">
      <c r="A196" s="4" t="s">
        <v>27</v>
      </c>
      <c r="B196" s="4" t="s">
        <v>22</v>
      </c>
      <c r="C196" s="4" t="s">
        <v>304</v>
      </c>
      <c r="D196" s="5">
        <v>4</v>
      </c>
      <c r="E196" s="6">
        <v>2.3567500000000003</v>
      </c>
      <c r="F196">
        <f t="shared" si="3"/>
        <v>9.4270000000000014</v>
      </c>
    </row>
    <row r="197" spans="1:6" x14ac:dyDescent="0.3">
      <c r="A197" s="4" t="s">
        <v>27</v>
      </c>
      <c r="B197" s="4" t="s">
        <v>22</v>
      </c>
      <c r="C197" s="4" t="s">
        <v>305</v>
      </c>
      <c r="D197" s="5">
        <v>4</v>
      </c>
      <c r="E197" s="6">
        <v>10.037500000000001</v>
      </c>
      <c r="F197">
        <f t="shared" si="3"/>
        <v>40.150000000000006</v>
      </c>
    </row>
    <row r="198" spans="1:6" x14ac:dyDescent="0.3">
      <c r="A198" s="4" t="s">
        <v>27</v>
      </c>
      <c r="B198" s="4" t="s">
        <v>22</v>
      </c>
      <c r="C198" s="4" t="s">
        <v>306</v>
      </c>
      <c r="D198" s="5">
        <v>1</v>
      </c>
      <c r="E198" s="6">
        <v>15.422000000000001</v>
      </c>
      <c r="F198">
        <f t="shared" si="3"/>
        <v>15.422000000000001</v>
      </c>
    </row>
    <row r="199" spans="1:6" x14ac:dyDescent="0.3">
      <c r="A199" s="4" t="s">
        <v>27</v>
      </c>
      <c r="B199" s="4" t="s">
        <v>22</v>
      </c>
      <c r="C199" s="4" t="s">
        <v>307</v>
      </c>
      <c r="D199" s="5">
        <v>9</v>
      </c>
      <c r="E199" s="6">
        <v>1.0303333333333333</v>
      </c>
      <c r="F199">
        <f t="shared" si="3"/>
        <v>9.2729999999999997</v>
      </c>
    </row>
    <row r="200" spans="1:6" x14ac:dyDescent="0.3">
      <c r="A200" s="4" t="s">
        <v>27</v>
      </c>
      <c r="B200" s="4" t="s">
        <v>22</v>
      </c>
      <c r="C200" s="4" t="s">
        <v>308</v>
      </c>
      <c r="D200" s="5">
        <v>8</v>
      </c>
      <c r="E200" s="6">
        <v>1.6995</v>
      </c>
      <c r="F200">
        <f t="shared" si="3"/>
        <v>13.596</v>
      </c>
    </row>
    <row r="201" spans="1:6" x14ac:dyDescent="0.3">
      <c r="A201" s="4" t="s">
        <v>27</v>
      </c>
      <c r="B201" s="4" t="s">
        <v>22</v>
      </c>
      <c r="C201" s="4" t="s">
        <v>309</v>
      </c>
      <c r="D201" s="5">
        <v>4</v>
      </c>
      <c r="E201" s="6">
        <v>3.0497500000000004</v>
      </c>
      <c r="F201">
        <f t="shared" si="3"/>
        <v>12.199000000000002</v>
      </c>
    </row>
    <row r="202" spans="1:6" x14ac:dyDescent="0.3">
      <c r="A202" s="4" t="s">
        <v>27</v>
      </c>
      <c r="B202" s="4" t="s">
        <v>22</v>
      </c>
      <c r="C202" s="4" t="s">
        <v>310</v>
      </c>
      <c r="D202" s="5">
        <v>1</v>
      </c>
      <c r="E202" s="6">
        <v>7.3920000000000003</v>
      </c>
      <c r="F202">
        <f t="shared" si="3"/>
        <v>7.3920000000000003</v>
      </c>
    </row>
    <row r="203" spans="1:6" x14ac:dyDescent="0.3">
      <c r="A203" s="4" t="s">
        <v>27</v>
      </c>
      <c r="B203" s="4" t="s">
        <v>22</v>
      </c>
      <c r="C203" s="4" t="s">
        <v>311</v>
      </c>
      <c r="D203" s="5">
        <v>1</v>
      </c>
      <c r="E203" s="6">
        <v>15.422000000000001</v>
      </c>
      <c r="F203">
        <f t="shared" si="3"/>
        <v>15.422000000000001</v>
      </c>
    </row>
    <row r="204" spans="1:6" x14ac:dyDescent="0.3">
      <c r="A204" s="4" t="s">
        <v>27</v>
      </c>
      <c r="B204" s="4" t="s">
        <v>9</v>
      </c>
      <c r="C204" s="4" t="s">
        <v>312</v>
      </c>
      <c r="D204" s="5">
        <v>1</v>
      </c>
      <c r="E204" s="6">
        <v>21.252000000000002</v>
      </c>
      <c r="F204">
        <f t="shared" si="3"/>
        <v>21.252000000000002</v>
      </c>
    </row>
    <row r="205" spans="1:6" x14ac:dyDescent="0.3">
      <c r="A205" s="4" t="s">
        <v>27</v>
      </c>
      <c r="B205" s="4" t="s">
        <v>9</v>
      </c>
      <c r="C205" s="4" t="s">
        <v>313</v>
      </c>
      <c r="D205" s="5">
        <v>2</v>
      </c>
      <c r="E205" s="6">
        <v>39.561500000000009</v>
      </c>
      <c r="F205">
        <f t="shared" si="3"/>
        <v>79.123000000000019</v>
      </c>
    </row>
    <row r="206" spans="1:6" x14ac:dyDescent="0.3">
      <c r="A206" s="4" t="s">
        <v>27</v>
      </c>
      <c r="B206" s="4" t="s">
        <v>9</v>
      </c>
      <c r="C206" s="4" t="s">
        <v>314</v>
      </c>
      <c r="D206" s="5">
        <v>1</v>
      </c>
      <c r="E206" s="6">
        <v>118.53600000000002</v>
      </c>
      <c r="F206">
        <f t="shared" si="3"/>
        <v>118.53600000000002</v>
      </c>
    </row>
    <row r="207" spans="1:6" x14ac:dyDescent="0.3">
      <c r="A207" s="4" t="s">
        <v>27</v>
      </c>
      <c r="B207" s="4" t="s">
        <v>315</v>
      </c>
      <c r="C207" s="4" t="s">
        <v>316</v>
      </c>
      <c r="D207" s="5">
        <v>1</v>
      </c>
      <c r="E207" s="6">
        <v>109.61500000000001</v>
      </c>
      <c r="F207">
        <f t="shared" si="3"/>
        <v>109.61500000000001</v>
      </c>
    </row>
    <row r="208" spans="1:6" x14ac:dyDescent="0.3">
      <c r="A208" s="4" t="s">
        <v>27</v>
      </c>
      <c r="B208" s="4" t="s">
        <v>9</v>
      </c>
      <c r="C208" s="4" t="s">
        <v>317</v>
      </c>
      <c r="D208" s="5">
        <v>2</v>
      </c>
      <c r="E208" s="6">
        <v>100.86450000000001</v>
      </c>
      <c r="F208">
        <f t="shared" si="3"/>
        <v>201.72900000000001</v>
      </c>
    </row>
    <row r="209" spans="1:6" x14ac:dyDescent="0.3">
      <c r="A209" s="4" t="s">
        <v>27</v>
      </c>
      <c r="B209" s="4" t="s">
        <v>9</v>
      </c>
      <c r="C209" s="4" t="s">
        <v>318</v>
      </c>
      <c r="D209" s="5">
        <v>1</v>
      </c>
      <c r="E209" s="6">
        <v>67.320000000000007</v>
      </c>
      <c r="F209">
        <f t="shared" si="3"/>
        <v>67.320000000000007</v>
      </c>
    </row>
    <row r="210" spans="1:6" x14ac:dyDescent="0.3">
      <c r="A210" s="4" t="s">
        <v>27</v>
      </c>
      <c r="B210" s="4" t="s">
        <v>9</v>
      </c>
      <c r="C210" s="4" t="s">
        <v>319</v>
      </c>
      <c r="D210" s="5">
        <v>4</v>
      </c>
      <c r="E210" s="6">
        <v>34.039500000000004</v>
      </c>
      <c r="F210">
        <f t="shared" si="3"/>
        <v>136.15800000000002</v>
      </c>
    </row>
    <row r="211" spans="1:6" x14ac:dyDescent="0.3">
      <c r="A211" s="4" t="s">
        <v>27</v>
      </c>
      <c r="B211" s="4" t="s">
        <v>9</v>
      </c>
      <c r="C211" s="4" t="s">
        <v>320</v>
      </c>
      <c r="D211" s="5">
        <v>1</v>
      </c>
      <c r="E211" s="6">
        <v>97.867000000000004</v>
      </c>
      <c r="F211">
        <f t="shared" si="3"/>
        <v>97.867000000000004</v>
      </c>
    </row>
    <row r="212" spans="1:6" x14ac:dyDescent="0.3">
      <c r="A212" s="4" t="s">
        <v>27</v>
      </c>
      <c r="B212" s="4" t="s">
        <v>9</v>
      </c>
      <c r="C212" s="4" t="s">
        <v>321</v>
      </c>
      <c r="D212" s="5">
        <v>1</v>
      </c>
      <c r="E212" s="6">
        <v>99.704000000000008</v>
      </c>
      <c r="F212">
        <f t="shared" si="3"/>
        <v>99.704000000000008</v>
      </c>
    </row>
    <row r="213" spans="1:6" x14ac:dyDescent="0.3">
      <c r="A213" s="4" t="s">
        <v>27</v>
      </c>
      <c r="B213" s="4" t="s">
        <v>9</v>
      </c>
      <c r="C213" s="4" t="s">
        <v>322</v>
      </c>
      <c r="D213" s="5">
        <v>1</v>
      </c>
      <c r="E213" s="6">
        <v>18.073</v>
      </c>
      <c r="F213">
        <f t="shared" si="3"/>
        <v>18.073</v>
      </c>
    </row>
    <row r="214" spans="1:6" x14ac:dyDescent="0.3">
      <c r="A214" s="4" t="s">
        <v>27</v>
      </c>
      <c r="B214" s="4" t="s">
        <v>9</v>
      </c>
      <c r="C214" s="4" t="s">
        <v>323</v>
      </c>
      <c r="D214" s="5">
        <v>1</v>
      </c>
      <c r="E214" s="6">
        <v>91.102000000000004</v>
      </c>
      <c r="F214">
        <f t="shared" si="3"/>
        <v>91.102000000000004</v>
      </c>
    </row>
    <row r="215" spans="1:6" x14ac:dyDescent="0.3">
      <c r="A215" s="4" t="s">
        <v>27</v>
      </c>
      <c r="B215" s="4" t="s">
        <v>9</v>
      </c>
      <c r="C215" s="4" t="s">
        <v>324</v>
      </c>
      <c r="D215" s="5">
        <v>2</v>
      </c>
      <c r="E215" s="6">
        <v>64.031000000000006</v>
      </c>
      <c r="F215">
        <f t="shared" si="3"/>
        <v>128.06200000000001</v>
      </c>
    </row>
    <row r="216" spans="1:6" x14ac:dyDescent="0.3">
      <c r="A216" s="4" t="s">
        <v>27</v>
      </c>
      <c r="B216" s="4" t="s">
        <v>325</v>
      </c>
      <c r="C216" s="4" t="s">
        <v>326</v>
      </c>
      <c r="D216" s="5">
        <v>2</v>
      </c>
      <c r="E216" s="6">
        <v>32.587500000000006</v>
      </c>
      <c r="F216">
        <f t="shared" si="3"/>
        <v>65.175000000000011</v>
      </c>
    </row>
    <row r="217" spans="1:6" x14ac:dyDescent="0.3">
      <c r="A217" s="4" t="s">
        <v>27</v>
      </c>
      <c r="B217" s="4" t="s">
        <v>327</v>
      </c>
      <c r="C217" s="4" t="s">
        <v>328</v>
      </c>
      <c r="D217" s="5">
        <v>1</v>
      </c>
      <c r="E217" s="6">
        <v>480.42500000000001</v>
      </c>
      <c r="F217">
        <f t="shared" si="3"/>
        <v>480.42500000000001</v>
      </c>
    </row>
    <row r="218" spans="1:6" x14ac:dyDescent="0.3">
      <c r="A218" s="4" t="s">
        <v>27</v>
      </c>
      <c r="B218" s="4" t="s">
        <v>329</v>
      </c>
      <c r="C218" s="4" t="s">
        <v>330</v>
      </c>
      <c r="D218" s="5">
        <v>1</v>
      </c>
      <c r="E218" s="6">
        <v>42.504000000000005</v>
      </c>
      <c r="F218">
        <f t="shared" si="3"/>
        <v>42.504000000000005</v>
      </c>
    </row>
    <row r="219" spans="1:6" x14ac:dyDescent="0.3">
      <c r="A219" s="4" t="s">
        <v>27</v>
      </c>
      <c r="B219" s="4" t="s">
        <v>331</v>
      </c>
      <c r="C219" s="4" t="s">
        <v>332</v>
      </c>
      <c r="D219" s="5">
        <v>1</v>
      </c>
      <c r="E219" s="6">
        <v>135.87200000000001</v>
      </c>
      <c r="F219">
        <f t="shared" si="3"/>
        <v>135.87200000000001</v>
      </c>
    </row>
    <row r="220" spans="1:6" x14ac:dyDescent="0.3">
      <c r="A220" s="4" t="s">
        <v>27</v>
      </c>
      <c r="B220" s="4" t="s">
        <v>333</v>
      </c>
      <c r="C220" s="4" t="s">
        <v>334</v>
      </c>
      <c r="D220" s="5">
        <v>1</v>
      </c>
      <c r="E220" s="6">
        <v>19.887999999999998</v>
      </c>
      <c r="F220">
        <f t="shared" si="3"/>
        <v>19.887999999999998</v>
      </c>
    </row>
    <row r="221" spans="1:6" x14ac:dyDescent="0.3">
      <c r="A221" s="4" t="s">
        <v>27</v>
      </c>
      <c r="B221" s="4" t="s">
        <v>335</v>
      </c>
      <c r="C221" s="4" t="s">
        <v>336</v>
      </c>
      <c r="D221" s="5">
        <v>2</v>
      </c>
      <c r="E221" s="6">
        <v>0.45100000000000001</v>
      </c>
      <c r="F221">
        <f t="shared" si="3"/>
        <v>0.90200000000000002</v>
      </c>
    </row>
    <row r="222" spans="1:6" x14ac:dyDescent="0.3">
      <c r="A222" s="4" t="s">
        <v>27</v>
      </c>
      <c r="B222" s="4" t="s">
        <v>337</v>
      </c>
      <c r="C222" s="4" t="s">
        <v>338</v>
      </c>
      <c r="D222" s="5">
        <v>10</v>
      </c>
      <c r="E222" s="6">
        <v>28.992700000000003</v>
      </c>
      <c r="F222">
        <f t="shared" si="3"/>
        <v>289.92700000000002</v>
      </c>
    </row>
    <row r="223" spans="1:6" x14ac:dyDescent="0.3">
      <c r="A223" s="4" t="s">
        <v>27</v>
      </c>
      <c r="B223" s="4" t="s">
        <v>339</v>
      </c>
      <c r="C223" s="4" t="s">
        <v>340</v>
      </c>
      <c r="D223" s="5">
        <v>1</v>
      </c>
      <c r="E223" s="6">
        <v>728.04600000000005</v>
      </c>
      <c r="F223">
        <f t="shared" si="3"/>
        <v>728.04600000000005</v>
      </c>
    </row>
    <row r="224" spans="1:6" ht="20.399999999999999" x14ac:dyDescent="0.3">
      <c r="A224" s="4" t="s">
        <v>27</v>
      </c>
      <c r="B224" s="4" t="s">
        <v>341</v>
      </c>
      <c r="C224" s="4" t="s">
        <v>342</v>
      </c>
      <c r="D224" s="5">
        <v>1</v>
      </c>
      <c r="E224" s="6">
        <v>673.36500000000001</v>
      </c>
      <c r="F224">
        <f t="shared" si="3"/>
        <v>673.36500000000001</v>
      </c>
    </row>
    <row r="225" spans="1:6" x14ac:dyDescent="0.3">
      <c r="A225" s="4" t="s">
        <v>27</v>
      </c>
      <c r="B225" s="4" t="s">
        <v>343</v>
      </c>
      <c r="C225" s="4" t="s">
        <v>344</v>
      </c>
      <c r="D225" s="5">
        <v>1</v>
      </c>
      <c r="E225" s="6">
        <v>2.7720000000000002</v>
      </c>
      <c r="F225">
        <f t="shared" si="3"/>
        <v>2.7720000000000002</v>
      </c>
    </row>
    <row r="226" spans="1:6" x14ac:dyDescent="0.3">
      <c r="A226" s="4" t="s">
        <v>27</v>
      </c>
      <c r="B226" s="4" t="s">
        <v>343</v>
      </c>
      <c r="C226" s="4" t="s">
        <v>345</v>
      </c>
      <c r="D226" s="5">
        <v>9</v>
      </c>
      <c r="E226" s="6">
        <v>0.50722222222222224</v>
      </c>
      <c r="F226">
        <f t="shared" si="3"/>
        <v>4.5650000000000004</v>
      </c>
    </row>
    <row r="227" spans="1:6" x14ac:dyDescent="0.3">
      <c r="A227" s="4" t="s">
        <v>27</v>
      </c>
      <c r="B227" s="4" t="s">
        <v>343</v>
      </c>
      <c r="C227" s="4" t="s">
        <v>346</v>
      </c>
      <c r="D227" s="5">
        <v>1</v>
      </c>
      <c r="E227" s="6">
        <v>20.955000000000002</v>
      </c>
      <c r="F227">
        <f t="shared" si="3"/>
        <v>20.955000000000002</v>
      </c>
    </row>
    <row r="228" spans="1:6" x14ac:dyDescent="0.3">
      <c r="A228" s="4" t="s">
        <v>27</v>
      </c>
      <c r="B228" s="4" t="s">
        <v>343</v>
      </c>
      <c r="C228" s="4" t="s">
        <v>347</v>
      </c>
      <c r="D228" s="5">
        <v>1</v>
      </c>
      <c r="E228" s="6">
        <v>10.175000000000001</v>
      </c>
      <c r="F228">
        <f t="shared" si="3"/>
        <v>10.175000000000001</v>
      </c>
    </row>
    <row r="229" spans="1:6" x14ac:dyDescent="0.3">
      <c r="A229" s="4" t="s">
        <v>27</v>
      </c>
      <c r="B229" s="4" t="s">
        <v>343</v>
      </c>
      <c r="C229" s="4" t="s">
        <v>348</v>
      </c>
      <c r="D229" s="5">
        <v>1</v>
      </c>
      <c r="E229" s="6">
        <v>9.3170000000000019</v>
      </c>
      <c r="F229">
        <f t="shared" si="3"/>
        <v>9.3170000000000019</v>
      </c>
    </row>
    <row r="230" spans="1:6" x14ac:dyDescent="0.3">
      <c r="A230" s="4" t="s">
        <v>27</v>
      </c>
      <c r="B230" s="4" t="s">
        <v>343</v>
      </c>
      <c r="C230" s="4" t="s">
        <v>349</v>
      </c>
      <c r="D230" s="5">
        <v>1</v>
      </c>
      <c r="E230" s="6">
        <v>15.906000000000002</v>
      </c>
      <c r="F230">
        <f t="shared" si="3"/>
        <v>15.906000000000002</v>
      </c>
    </row>
    <row r="231" spans="1:6" x14ac:dyDescent="0.3">
      <c r="A231" s="4" t="s">
        <v>27</v>
      </c>
      <c r="B231" s="4" t="s">
        <v>343</v>
      </c>
      <c r="C231" s="4" t="s">
        <v>350</v>
      </c>
      <c r="D231" s="5">
        <v>1</v>
      </c>
      <c r="E231" s="6">
        <v>4.5979999999999999</v>
      </c>
      <c r="F231">
        <f t="shared" si="3"/>
        <v>4.5979999999999999</v>
      </c>
    </row>
    <row r="232" spans="1:6" x14ac:dyDescent="0.3">
      <c r="A232" s="4" t="s">
        <v>27</v>
      </c>
      <c r="B232" s="4" t="s">
        <v>343</v>
      </c>
      <c r="C232" s="4" t="s">
        <v>351</v>
      </c>
      <c r="D232" s="5">
        <v>1</v>
      </c>
      <c r="E232" s="6">
        <v>9.6470000000000002</v>
      </c>
      <c r="F232">
        <f t="shared" si="3"/>
        <v>9.6470000000000002</v>
      </c>
    </row>
    <row r="233" spans="1:6" x14ac:dyDescent="0.3">
      <c r="A233" s="4" t="s">
        <v>27</v>
      </c>
      <c r="B233" s="4" t="s">
        <v>343</v>
      </c>
      <c r="C233" s="4" t="s">
        <v>352</v>
      </c>
      <c r="D233" s="5">
        <v>1</v>
      </c>
      <c r="E233" s="6">
        <v>1.7490000000000003</v>
      </c>
      <c r="F233">
        <f t="shared" si="3"/>
        <v>1.7490000000000003</v>
      </c>
    </row>
    <row r="234" spans="1:6" x14ac:dyDescent="0.3">
      <c r="A234" s="4" t="s">
        <v>27</v>
      </c>
      <c r="B234" s="4" t="s">
        <v>353</v>
      </c>
      <c r="C234" s="4" t="s">
        <v>354</v>
      </c>
      <c r="D234" s="5">
        <v>1</v>
      </c>
      <c r="E234" s="6">
        <v>17.523</v>
      </c>
      <c r="F234">
        <f t="shared" si="3"/>
        <v>17.523</v>
      </c>
    </row>
    <row r="235" spans="1:6" x14ac:dyDescent="0.3">
      <c r="A235" s="4" t="s">
        <v>27</v>
      </c>
      <c r="B235" s="4" t="s">
        <v>355</v>
      </c>
      <c r="C235" s="4" t="s">
        <v>356</v>
      </c>
      <c r="D235" s="5">
        <v>1</v>
      </c>
      <c r="E235" s="6">
        <v>4.3450000000000006</v>
      </c>
      <c r="F235">
        <f t="shared" si="3"/>
        <v>4.3450000000000006</v>
      </c>
    </row>
    <row r="236" spans="1:6" x14ac:dyDescent="0.3">
      <c r="A236" s="4" t="s">
        <v>27</v>
      </c>
      <c r="B236" s="4" t="s">
        <v>355</v>
      </c>
      <c r="C236" s="4" t="s">
        <v>357</v>
      </c>
      <c r="D236" s="5">
        <v>1</v>
      </c>
      <c r="E236" s="6">
        <v>60.049000000000007</v>
      </c>
      <c r="F236">
        <f t="shared" si="3"/>
        <v>60.049000000000007</v>
      </c>
    </row>
    <row r="237" spans="1:6" x14ac:dyDescent="0.3">
      <c r="A237" s="4" t="s">
        <v>27</v>
      </c>
      <c r="B237" s="4" t="s">
        <v>355</v>
      </c>
      <c r="C237" s="4" t="s">
        <v>358</v>
      </c>
      <c r="D237" s="5">
        <v>1</v>
      </c>
      <c r="E237" s="6">
        <v>4.2240000000000002</v>
      </c>
      <c r="F237">
        <f t="shared" si="3"/>
        <v>4.2240000000000002</v>
      </c>
    </row>
    <row r="238" spans="1:6" x14ac:dyDescent="0.3">
      <c r="A238" s="4" t="s">
        <v>27</v>
      </c>
      <c r="B238" s="4" t="s">
        <v>359</v>
      </c>
      <c r="C238" s="4" t="s">
        <v>360</v>
      </c>
      <c r="D238" s="5">
        <v>1</v>
      </c>
      <c r="E238" s="6">
        <v>63.800000000000004</v>
      </c>
      <c r="F238">
        <f t="shared" si="3"/>
        <v>63.800000000000004</v>
      </c>
    </row>
    <row r="239" spans="1:6" x14ac:dyDescent="0.3">
      <c r="A239" s="4" t="s">
        <v>27</v>
      </c>
      <c r="B239" s="4" t="s">
        <v>361</v>
      </c>
      <c r="C239" s="4" t="s">
        <v>362</v>
      </c>
      <c r="D239" s="5">
        <v>1</v>
      </c>
      <c r="E239" s="6">
        <v>157.39900000000003</v>
      </c>
      <c r="F239">
        <f t="shared" si="3"/>
        <v>157.39900000000003</v>
      </c>
    </row>
    <row r="240" spans="1:6" x14ac:dyDescent="0.3">
      <c r="A240" s="4" t="s">
        <v>27</v>
      </c>
      <c r="B240" s="4" t="s">
        <v>363</v>
      </c>
      <c r="C240" s="4" t="s">
        <v>364</v>
      </c>
      <c r="D240" s="5">
        <v>1</v>
      </c>
      <c r="E240" s="6">
        <v>148.90700000000001</v>
      </c>
      <c r="F240">
        <f t="shared" si="3"/>
        <v>148.90700000000001</v>
      </c>
    </row>
    <row r="241" spans="1:6" x14ac:dyDescent="0.3">
      <c r="A241" s="4" t="s">
        <v>27</v>
      </c>
      <c r="B241" s="4" t="s">
        <v>363</v>
      </c>
      <c r="C241" s="4" t="s">
        <v>365</v>
      </c>
      <c r="D241" s="5">
        <v>1</v>
      </c>
      <c r="E241" s="6">
        <v>42.152000000000001</v>
      </c>
      <c r="F241">
        <f t="shared" si="3"/>
        <v>42.152000000000001</v>
      </c>
    </row>
    <row r="242" spans="1:6" x14ac:dyDescent="0.3">
      <c r="A242" s="4" t="s">
        <v>27</v>
      </c>
      <c r="B242" s="4" t="s">
        <v>366</v>
      </c>
      <c r="C242" s="4" t="s">
        <v>367</v>
      </c>
      <c r="D242" s="5">
        <v>1</v>
      </c>
      <c r="E242" s="6">
        <v>2416.6780000000003</v>
      </c>
      <c r="F242">
        <f t="shared" si="3"/>
        <v>2416.6780000000003</v>
      </c>
    </row>
    <row r="243" spans="1:6" x14ac:dyDescent="0.3">
      <c r="A243" s="4" t="s">
        <v>27</v>
      </c>
      <c r="B243" s="4" t="s">
        <v>368</v>
      </c>
      <c r="C243" s="4" t="s">
        <v>369</v>
      </c>
      <c r="D243" s="5">
        <v>12</v>
      </c>
      <c r="E243" s="6">
        <v>6.5660833333333333</v>
      </c>
      <c r="F243">
        <f t="shared" si="3"/>
        <v>78.793000000000006</v>
      </c>
    </row>
    <row r="244" spans="1:6" x14ac:dyDescent="0.3">
      <c r="A244" s="4" t="s">
        <v>27</v>
      </c>
      <c r="B244" s="4" t="s">
        <v>368</v>
      </c>
      <c r="C244" s="4" t="s">
        <v>370</v>
      </c>
      <c r="D244" s="5">
        <v>1</v>
      </c>
      <c r="E244" s="6">
        <v>18.545999999999999</v>
      </c>
      <c r="F244">
        <f t="shared" si="3"/>
        <v>18.545999999999999</v>
      </c>
    </row>
    <row r="245" spans="1:6" x14ac:dyDescent="0.3">
      <c r="A245" s="4" t="s">
        <v>27</v>
      </c>
      <c r="B245" s="4" t="s">
        <v>368</v>
      </c>
      <c r="C245" s="4" t="s">
        <v>371</v>
      </c>
      <c r="D245" s="5">
        <v>1</v>
      </c>
      <c r="E245" s="6">
        <v>49.489000000000004</v>
      </c>
      <c r="F245">
        <f t="shared" si="3"/>
        <v>49.489000000000004</v>
      </c>
    </row>
    <row r="246" spans="1:6" x14ac:dyDescent="0.3">
      <c r="A246" s="4" t="s">
        <v>27</v>
      </c>
      <c r="B246" s="4" t="s">
        <v>23</v>
      </c>
      <c r="C246" s="4" t="s">
        <v>372</v>
      </c>
      <c r="D246" s="5">
        <v>1</v>
      </c>
      <c r="E246" s="6">
        <v>1207.9870000000001</v>
      </c>
      <c r="F246">
        <f t="shared" si="3"/>
        <v>1207.9870000000001</v>
      </c>
    </row>
    <row r="247" spans="1:6" x14ac:dyDescent="0.3">
      <c r="A247" s="4" t="s">
        <v>27</v>
      </c>
      <c r="B247" s="4" t="s">
        <v>23</v>
      </c>
      <c r="C247" s="4" t="s">
        <v>373</v>
      </c>
      <c r="D247" s="5">
        <v>1</v>
      </c>
      <c r="E247" s="6">
        <v>1320.9790000000003</v>
      </c>
      <c r="F247">
        <f t="shared" si="3"/>
        <v>1320.9790000000003</v>
      </c>
    </row>
    <row r="248" spans="1:6" x14ac:dyDescent="0.3">
      <c r="A248" s="4" t="s">
        <v>27</v>
      </c>
      <c r="B248" s="4" t="s">
        <v>374</v>
      </c>
      <c r="C248" s="4" t="s">
        <v>375</v>
      </c>
      <c r="D248" s="5">
        <v>17</v>
      </c>
      <c r="E248" s="6">
        <v>0.22841176470588237</v>
      </c>
      <c r="F248">
        <f t="shared" si="3"/>
        <v>3.8830000000000005</v>
      </c>
    </row>
    <row r="249" spans="1:6" x14ac:dyDescent="0.3">
      <c r="A249" s="4" t="s">
        <v>27</v>
      </c>
      <c r="B249" s="4" t="s">
        <v>374</v>
      </c>
      <c r="C249" s="4" t="s">
        <v>376</v>
      </c>
      <c r="D249" s="5">
        <v>18</v>
      </c>
      <c r="E249" s="6">
        <v>0.18944444444444447</v>
      </c>
      <c r="F249">
        <f t="shared" si="3"/>
        <v>3.4100000000000006</v>
      </c>
    </row>
    <row r="250" spans="1:6" x14ac:dyDescent="0.3">
      <c r="A250" s="4" t="s">
        <v>27</v>
      </c>
      <c r="B250" s="4" t="s">
        <v>374</v>
      </c>
      <c r="C250" s="4" t="s">
        <v>377</v>
      </c>
      <c r="D250" s="5">
        <v>6</v>
      </c>
      <c r="E250" s="6">
        <v>0.253</v>
      </c>
      <c r="F250">
        <f t="shared" si="3"/>
        <v>1.518</v>
      </c>
    </row>
    <row r="251" spans="1:6" x14ac:dyDescent="0.3">
      <c r="A251" s="4" t="s">
        <v>27</v>
      </c>
      <c r="B251" s="4" t="s">
        <v>374</v>
      </c>
      <c r="C251" s="4" t="s">
        <v>378</v>
      </c>
      <c r="D251" s="5">
        <v>2</v>
      </c>
      <c r="E251" s="6">
        <v>47.932500000000005</v>
      </c>
      <c r="F251">
        <f t="shared" si="3"/>
        <v>95.865000000000009</v>
      </c>
    </row>
    <row r="252" spans="1:6" x14ac:dyDescent="0.3">
      <c r="A252" s="4" t="s">
        <v>27</v>
      </c>
      <c r="B252" s="4" t="s">
        <v>374</v>
      </c>
      <c r="C252" s="4" t="s">
        <v>379</v>
      </c>
      <c r="D252" s="5">
        <v>12</v>
      </c>
      <c r="E252" s="6">
        <v>0.25758333333333333</v>
      </c>
      <c r="F252">
        <f t="shared" si="3"/>
        <v>3.0910000000000002</v>
      </c>
    </row>
    <row r="253" spans="1:6" x14ac:dyDescent="0.3">
      <c r="A253" s="4" t="s">
        <v>27</v>
      </c>
      <c r="B253" s="4" t="s">
        <v>374</v>
      </c>
      <c r="C253" s="4" t="s">
        <v>380</v>
      </c>
      <c r="D253" s="5">
        <v>9</v>
      </c>
      <c r="E253" s="6">
        <v>1.109777777777778</v>
      </c>
      <c r="F253">
        <f t="shared" si="3"/>
        <v>9.9880000000000013</v>
      </c>
    </row>
    <row r="254" spans="1:6" x14ac:dyDescent="0.3">
      <c r="A254" s="4" t="s">
        <v>27</v>
      </c>
      <c r="B254" s="4" t="s">
        <v>374</v>
      </c>
      <c r="C254" s="4" t="s">
        <v>381</v>
      </c>
      <c r="D254" s="5">
        <v>19</v>
      </c>
      <c r="E254" s="6">
        <v>0.26978947368421058</v>
      </c>
      <c r="F254">
        <f t="shared" si="3"/>
        <v>5.1260000000000012</v>
      </c>
    </row>
    <row r="255" spans="1:6" x14ac:dyDescent="0.3">
      <c r="A255" s="4" t="s">
        <v>27</v>
      </c>
      <c r="B255" s="4" t="s">
        <v>374</v>
      </c>
      <c r="C255" s="4" t="s">
        <v>382</v>
      </c>
      <c r="D255" s="5">
        <v>9</v>
      </c>
      <c r="E255" s="6">
        <v>1.1977777777777781</v>
      </c>
      <c r="F255">
        <f t="shared" si="3"/>
        <v>10.780000000000003</v>
      </c>
    </row>
    <row r="256" spans="1:6" x14ac:dyDescent="0.3">
      <c r="A256" s="4" t="s">
        <v>27</v>
      </c>
      <c r="B256" s="4" t="s">
        <v>374</v>
      </c>
      <c r="C256" s="4" t="s">
        <v>383</v>
      </c>
      <c r="D256" s="5">
        <v>30</v>
      </c>
      <c r="E256" s="6">
        <v>0.16940000000000002</v>
      </c>
      <c r="F256">
        <f t="shared" si="3"/>
        <v>5.0820000000000007</v>
      </c>
    </row>
    <row r="257" spans="1:6" x14ac:dyDescent="0.3">
      <c r="A257" s="4" t="s">
        <v>27</v>
      </c>
      <c r="B257" s="4" t="s">
        <v>374</v>
      </c>
      <c r="C257" s="4" t="s">
        <v>384</v>
      </c>
      <c r="D257" s="5">
        <v>4</v>
      </c>
      <c r="E257" s="6">
        <v>1.6912500000000001</v>
      </c>
      <c r="F257">
        <f t="shared" si="3"/>
        <v>6.7650000000000006</v>
      </c>
    </row>
    <row r="258" spans="1:6" x14ac:dyDescent="0.3">
      <c r="A258" s="4" t="s">
        <v>27</v>
      </c>
      <c r="B258" s="4" t="s">
        <v>374</v>
      </c>
      <c r="C258" s="4" t="s">
        <v>385</v>
      </c>
      <c r="D258" s="5">
        <v>16</v>
      </c>
      <c r="E258" s="6">
        <v>0.32243750000000004</v>
      </c>
      <c r="F258">
        <f t="shared" si="3"/>
        <v>5.1590000000000007</v>
      </c>
    </row>
    <row r="259" spans="1:6" x14ac:dyDescent="0.3">
      <c r="A259" s="4" t="s">
        <v>27</v>
      </c>
      <c r="B259" s="4" t="s">
        <v>374</v>
      </c>
      <c r="C259" s="4" t="s">
        <v>386</v>
      </c>
      <c r="D259" s="5">
        <v>17</v>
      </c>
      <c r="E259" s="6">
        <v>1.3038235294117648</v>
      </c>
      <c r="F259">
        <f t="shared" ref="F259:F322" si="4">D259*E259</f>
        <v>22.165000000000003</v>
      </c>
    </row>
    <row r="260" spans="1:6" x14ac:dyDescent="0.3">
      <c r="A260" s="4" t="s">
        <v>27</v>
      </c>
      <c r="B260" s="4" t="s">
        <v>374</v>
      </c>
      <c r="C260" s="4" t="s">
        <v>387</v>
      </c>
      <c r="D260" s="5">
        <v>18</v>
      </c>
      <c r="E260" s="6">
        <v>0.79383333333333339</v>
      </c>
      <c r="F260">
        <f t="shared" si="4"/>
        <v>14.289000000000001</v>
      </c>
    </row>
    <row r="261" spans="1:6" x14ac:dyDescent="0.3">
      <c r="A261" s="4" t="s">
        <v>27</v>
      </c>
      <c r="B261" s="4" t="s">
        <v>374</v>
      </c>
      <c r="C261" s="4" t="s">
        <v>388</v>
      </c>
      <c r="D261" s="5">
        <v>3</v>
      </c>
      <c r="E261" s="6">
        <v>0.56833333333333347</v>
      </c>
      <c r="F261">
        <f t="shared" si="4"/>
        <v>1.7050000000000005</v>
      </c>
    </row>
    <row r="262" spans="1:6" x14ac:dyDescent="0.3">
      <c r="A262" s="4" t="s">
        <v>27</v>
      </c>
      <c r="B262" s="4" t="s">
        <v>389</v>
      </c>
      <c r="C262" s="4" t="s">
        <v>390</v>
      </c>
      <c r="D262" s="5">
        <v>1</v>
      </c>
      <c r="E262" s="6">
        <v>142.47200000000004</v>
      </c>
      <c r="F262">
        <f t="shared" si="4"/>
        <v>142.47200000000004</v>
      </c>
    </row>
    <row r="263" spans="1:6" x14ac:dyDescent="0.3">
      <c r="A263" s="4" t="s">
        <v>27</v>
      </c>
      <c r="B263" s="4" t="s">
        <v>391</v>
      </c>
      <c r="C263" s="4" t="s">
        <v>392</v>
      </c>
      <c r="D263" s="5">
        <v>2</v>
      </c>
      <c r="E263" s="6">
        <v>343.67850000000004</v>
      </c>
      <c r="F263">
        <f t="shared" si="4"/>
        <v>687.35700000000008</v>
      </c>
    </row>
    <row r="264" spans="1:6" x14ac:dyDescent="0.3">
      <c r="A264" s="4" t="s">
        <v>27</v>
      </c>
      <c r="B264" s="4" t="s">
        <v>393</v>
      </c>
      <c r="C264" s="4" t="s">
        <v>394</v>
      </c>
      <c r="D264" s="5">
        <v>1</v>
      </c>
      <c r="E264" s="6">
        <v>222.55200000000002</v>
      </c>
      <c r="F264">
        <f t="shared" si="4"/>
        <v>222.55200000000002</v>
      </c>
    </row>
    <row r="265" spans="1:6" x14ac:dyDescent="0.3">
      <c r="A265" s="4" t="s">
        <v>27</v>
      </c>
      <c r="B265" s="4" t="s">
        <v>393</v>
      </c>
      <c r="C265" s="4" t="s">
        <v>395</v>
      </c>
      <c r="D265" s="5">
        <v>1</v>
      </c>
      <c r="E265" s="6">
        <v>42.141000000000005</v>
      </c>
      <c r="F265">
        <f t="shared" si="4"/>
        <v>42.141000000000005</v>
      </c>
    </row>
    <row r="266" spans="1:6" x14ac:dyDescent="0.3">
      <c r="A266" s="4" t="s">
        <v>27</v>
      </c>
      <c r="B266" s="4" t="s">
        <v>393</v>
      </c>
      <c r="C266" s="4" t="s">
        <v>396</v>
      </c>
      <c r="D266" s="5">
        <v>1</v>
      </c>
      <c r="E266" s="6">
        <v>9.2840000000000007</v>
      </c>
      <c r="F266">
        <f t="shared" si="4"/>
        <v>9.2840000000000007</v>
      </c>
    </row>
    <row r="267" spans="1:6" x14ac:dyDescent="0.3">
      <c r="A267" s="4" t="s">
        <v>27</v>
      </c>
      <c r="B267" s="4" t="s">
        <v>393</v>
      </c>
      <c r="C267" s="4" t="s">
        <v>397</v>
      </c>
      <c r="D267" s="5">
        <v>1</v>
      </c>
      <c r="E267" s="6">
        <v>48.642000000000003</v>
      </c>
      <c r="F267">
        <f t="shared" si="4"/>
        <v>48.642000000000003</v>
      </c>
    </row>
    <row r="268" spans="1:6" x14ac:dyDescent="0.3">
      <c r="A268" s="4" t="s">
        <v>27</v>
      </c>
      <c r="B268" s="4" t="s">
        <v>393</v>
      </c>
      <c r="C268" s="4" t="s">
        <v>398</v>
      </c>
      <c r="D268" s="5">
        <v>1</v>
      </c>
      <c r="E268" s="6">
        <v>13.376000000000001</v>
      </c>
      <c r="F268">
        <f t="shared" si="4"/>
        <v>13.376000000000001</v>
      </c>
    </row>
    <row r="269" spans="1:6" x14ac:dyDescent="0.3">
      <c r="A269" s="4" t="s">
        <v>27</v>
      </c>
      <c r="B269" s="4" t="s">
        <v>393</v>
      </c>
      <c r="C269" s="4" t="s">
        <v>399</v>
      </c>
      <c r="D269" s="5">
        <v>1</v>
      </c>
      <c r="E269" s="6">
        <v>44.011000000000003</v>
      </c>
      <c r="F269">
        <f t="shared" si="4"/>
        <v>44.011000000000003</v>
      </c>
    </row>
    <row r="270" spans="1:6" x14ac:dyDescent="0.3">
      <c r="A270" s="4" t="s">
        <v>27</v>
      </c>
      <c r="B270" s="4" t="s">
        <v>400</v>
      </c>
      <c r="C270" s="4" t="s">
        <v>401</v>
      </c>
      <c r="D270" s="5">
        <v>1</v>
      </c>
      <c r="E270" s="6">
        <v>3.9600000000000004</v>
      </c>
      <c r="F270">
        <f t="shared" si="4"/>
        <v>3.9600000000000004</v>
      </c>
    </row>
    <row r="271" spans="1:6" x14ac:dyDescent="0.3">
      <c r="A271" s="4" t="s">
        <v>27</v>
      </c>
      <c r="B271" s="4" t="s">
        <v>402</v>
      </c>
      <c r="C271" s="4" t="s">
        <v>403</v>
      </c>
      <c r="D271" s="5">
        <v>1</v>
      </c>
      <c r="E271" s="6">
        <v>280.5</v>
      </c>
      <c r="F271">
        <f t="shared" si="4"/>
        <v>280.5</v>
      </c>
    </row>
    <row r="272" spans="1:6" ht="30.6" x14ac:dyDescent="0.3">
      <c r="A272" s="4" t="s">
        <v>27</v>
      </c>
      <c r="B272" s="4" t="s">
        <v>404</v>
      </c>
      <c r="C272" s="4" t="s">
        <v>405</v>
      </c>
      <c r="D272" s="5">
        <v>1</v>
      </c>
      <c r="E272" s="6">
        <v>122.37500000000001</v>
      </c>
      <c r="F272">
        <f t="shared" si="4"/>
        <v>122.37500000000001</v>
      </c>
    </row>
    <row r="273" spans="1:6" ht="20.399999999999999" x14ac:dyDescent="0.3">
      <c r="A273" s="4" t="s">
        <v>27</v>
      </c>
      <c r="B273" s="4" t="s">
        <v>406</v>
      </c>
      <c r="C273" s="4" t="s">
        <v>407</v>
      </c>
      <c r="D273" s="5">
        <v>6</v>
      </c>
      <c r="E273" s="6">
        <v>162.04650000000001</v>
      </c>
      <c r="F273">
        <f t="shared" si="4"/>
        <v>972.279</v>
      </c>
    </row>
    <row r="274" spans="1:6" x14ac:dyDescent="0.3">
      <c r="A274" s="4" t="s">
        <v>27</v>
      </c>
      <c r="B274" s="4" t="s">
        <v>5</v>
      </c>
      <c r="C274" s="4" t="s">
        <v>408</v>
      </c>
      <c r="D274" s="5">
        <v>6</v>
      </c>
      <c r="E274" s="6">
        <v>0.28233333333333333</v>
      </c>
      <c r="F274">
        <f t="shared" si="4"/>
        <v>1.694</v>
      </c>
    </row>
    <row r="275" spans="1:6" x14ac:dyDescent="0.3">
      <c r="A275" s="4" t="s">
        <v>27</v>
      </c>
      <c r="B275" s="4" t="s">
        <v>409</v>
      </c>
      <c r="C275" s="4" t="s">
        <v>410</v>
      </c>
      <c r="D275" s="5">
        <v>7</v>
      </c>
      <c r="E275" s="6">
        <v>0.13200000000000001</v>
      </c>
      <c r="F275">
        <f t="shared" si="4"/>
        <v>0.92400000000000004</v>
      </c>
    </row>
    <row r="276" spans="1:6" x14ac:dyDescent="0.3">
      <c r="A276" s="4" t="s">
        <v>27</v>
      </c>
      <c r="B276" s="4" t="s">
        <v>5</v>
      </c>
      <c r="C276" s="4" t="s">
        <v>411</v>
      </c>
      <c r="D276" s="5">
        <v>10</v>
      </c>
      <c r="E276" s="6">
        <v>0.2233</v>
      </c>
      <c r="F276">
        <f t="shared" si="4"/>
        <v>2.2330000000000001</v>
      </c>
    </row>
    <row r="277" spans="1:6" x14ac:dyDescent="0.3">
      <c r="A277" s="4" t="s">
        <v>27</v>
      </c>
      <c r="B277" s="4" t="s">
        <v>5</v>
      </c>
      <c r="C277" s="4" t="s">
        <v>412</v>
      </c>
      <c r="D277" s="5">
        <v>8</v>
      </c>
      <c r="E277" s="6">
        <v>0.204875</v>
      </c>
      <c r="F277">
        <f t="shared" si="4"/>
        <v>1.639</v>
      </c>
    </row>
    <row r="278" spans="1:6" x14ac:dyDescent="0.3">
      <c r="A278" s="4" t="s">
        <v>27</v>
      </c>
      <c r="B278" s="4" t="s">
        <v>409</v>
      </c>
      <c r="C278" s="4" t="s">
        <v>413</v>
      </c>
      <c r="D278" s="5">
        <v>4</v>
      </c>
      <c r="E278" s="6">
        <v>0.40975</v>
      </c>
      <c r="F278">
        <f t="shared" si="4"/>
        <v>1.639</v>
      </c>
    </row>
    <row r="279" spans="1:6" x14ac:dyDescent="0.3">
      <c r="A279" s="4" t="s">
        <v>27</v>
      </c>
      <c r="B279" s="4" t="s">
        <v>5</v>
      </c>
      <c r="C279" s="4" t="s">
        <v>414</v>
      </c>
      <c r="D279" s="5">
        <v>45</v>
      </c>
      <c r="E279" s="6">
        <v>8.2866666666666672E-2</v>
      </c>
      <c r="F279">
        <f t="shared" si="4"/>
        <v>3.7290000000000001</v>
      </c>
    </row>
    <row r="280" spans="1:6" x14ac:dyDescent="0.3">
      <c r="A280" s="4" t="s">
        <v>27</v>
      </c>
      <c r="B280" s="4" t="s">
        <v>5</v>
      </c>
      <c r="C280" s="4" t="s">
        <v>415</v>
      </c>
      <c r="D280" s="5">
        <v>8</v>
      </c>
      <c r="E280" s="6">
        <v>2.2206250000000001</v>
      </c>
      <c r="F280">
        <f t="shared" si="4"/>
        <v>17.765000000000001</v>
      </c>
    </row>
    <row r="281" spans="1:6" x14ac:dyDescent="0.3">
      <c r="A281" s="4" t="s">
        <v>27</v>
      </c>
      <c r="B281" s="4" t="s">
        <v>409</v>
      </c>
      <c r="C281" s="4" t="s">
        <v>416</v>
      </c>
      <c r="D281" s="5">
        <v>16</v>
      </c>
      <c r="E281" s="6">
        <v>0.50668750000000007</v>
      </c>
      <c r="F281">
        <f t="shared" si="4"/>
        <v>8.1070000000000011</v>
      </c>
    </row>
    <row r="282" spans="1:6" x14ac:dyDescent="0.3">
      <c r="A282" s="4" t="s">
        <v>27</v>
      </c>
      <c r="B282" s="4" t="s">
        <v>5</v>
      </c>
      <c r="C282" s="4" t="s">
        <v>417</v>
      </c>
      <c r="D282" s="5">
        <v>6</v>
      </c>
      <c r="E282" s="6">
        <v>0.24016666666666669</v>
      </c>
      <c r="F282">
        <f t="shared" si="4"/>
        <v>1.4410000000000003</v>
      </c>
    </row>
    <row r="283" spans="1:6" x14ac:dyDescent="0.3">
      <c r="A283" s="4" t="s">
        <v>27</v>
      </c>
      <c r="B283" s="4" t="s">
        <v>5</v>
      </c>
      <c r="C283" s="4" t="s">
        <v>418</v>
      </c>
      <c r="D283" s="5">
        <v>1</v>
      </c>
      <c r="E283" s="6">
        <v>0.19800000000000001</v>
      </c>
      <c r="F283">
        <f t="shared" si="4"/>
        <v>0.19800000000000001</v>
      </c>
    </row>
    <row r="284" spans="1:6" x14ac:dyDescent="0.3">
      <c r="A284" s="4" t="s">
        <v>27</v>
      </c>
      <c r="B284" s="4" t="s">
        <v>419</v>
      </c>
      <c r="C284" s="4" t="s">
        <v>420</v>
      </c>
      <c r="D284" s="5">
        <v>7</v>
      </c>
      <c r="E284" s="6">
        <v>0.65214285714285725</v>
      </c>
      <c r="F284">
        <f t="shared" si="4"/>
        <v>4.5650000000000004</v>
      </c>
    </row>
    <row r="285" spans="1:6" x14ac:dyDescent="0.3">
      <c r="A285" s="4" t="s">
        <v>27</v>
      </c>
      <c r="B285" s="4" t="s">
        <v>419</v>
      </c>
      <c r="C285" s="4" t="s">
        <v>421</v>
      </c>
      <c r="D285" s="5">
        <v>4</v>
      </c>
      <c r="E285" s="6">
        <v>2.7665000000000002</v>
      </c>
      <c r="F285">
        <f t="shared" si="4"/>
        <v>11.066000000000001</v>
      </c>
    </row>
    <row r="286" spans="1:6" x14ac:dyDescent="0.3">
      <c r="A286" s="4" t="s">
        <v>27</v>
      </c>
      <c r="B286" s="4" t="s">
        <v>419</v>
      </c>
      <c r="C286" s="4" t="s">
        <v>422</v>
      </c>
      <c r="D286" s="5">
        <v>6</v>
      </c>
      <c r="E286" s="6">
        <v>0.88733333333333342</v>
      </c>
      <c r="F286">
        <f t="shared" si="4"/>
        <v>5.3240000000000007</v>
      </c>
    </row>
    <row r="287" spans="1:6" x14ac:dyDescent="0.3">
      <c r="A287" s="4" t="s">
        <v>27</v>
      </c>
      <c r="B287" s="4" t="s">
        <v>409</v>
      </c>
      <c r="C287" s="4" t="s">
        <v>423</v>
      </c>
      <c r="D287" s="5">
        <v>9</v>
      </c>
      <c r="E287" s="6">
        <v>0.21144444444444446</v>
      </c>
      <c r="F287">
        <f t="shared" si="4"/>
        <v>1.9030000000000002</v>
      </c>
    </row>
    <row r="288" spans="1:6" x14ac:dyDescent="0.3">
      <c r="A288" s="4" t="s">
        <v>27</v>
      </c>
      <c r="B288" s="4" t="s">
        <v>5</v>
      </c>
      <c r="C288" s="4" t="s">
        <v>424</v>
      </c>
      <c r="D288" s="5">
        <v>6</v>
      </c>
      <c r="E288" s="6">
        <v>2.2110000000000003</v>
      </c>
      <c r="F288">
        <f t="shared" si="4"/>
        <v>13.266000000000002</v>
      </c>
    </row>
    <row r="289" spans="1:6" x14ac:dyDescent="0.3">
      <c r="A289" s="4" t="s">
        <v>27</v>
      </c>
      <c r="B289" s="4" t="s">
        <v>419</v>
      </c>
      <c r="C289" s="4" t="s">
        <v>425</v>
      </c>
      <c r="D289" s="5">
        <v>6</v>
      </c>
      <c r="E289" s="6">
        <v>9.7166666666666679E-2</v>
      </c>
      <c r="F289">
        <f t="shared" si="4"/>
        <v>0.58300000000000007</v>
      </c>
    </row>
    <row r="290" spans="1:6" x14ac:dyDescent="0.3">
      <c r="A290" s="4" t="s">
        <v>27</v>
      </c>
      <c r="B290" s="4" t="s">
        <v>419</v>
      </c>
      <c r="C290" s="4" t="s">
        <v>426</v>
      </c>
      <c r="D290" s="5">
        <v>13</v>
      </c>
      <c r="E290" s="6">
        <v>0.13115384615384618</v>
      </c>
      <c r="F290">
        <f t="shared" si="4"/>
        <v>1.7050000000000003</v>
      </c>
    </row>
    <row r="291" spans="1:6" x14ac:dyDescent="0.3">
      <c r="A291" s="4" t="s">
        <v>27</v>
      </c>
      <c r="B291" s="4" t="s">
        <v>419</v>
      </c>
      <c r="C291" s="4" t="s">
        <v>427</v>
      </c>
      <c r="D291" s="5">
        <v>9</v>
      </c>
      <c r="E291" s="6">
        <v>0.25911111111111113</v>
      </c>
      <c r="F291">
        <f t="shared" si="4"/>
        <v>2.3320000000000003</v>
      </c>
    </row>
    <row r="292" spans="1:6" x14ac:dyDescent="0.3">
      <c r="A292" s="4" t="s">
        <v>27</v>
      </c>
      <c r="B292" s="4" t="s">
        <v>428</v>
      </c>
      <c r="C292" s="4" t="s">
        <v>429</v>
      </c>
      <c r="D292" s="5">
        <v>8</v>
      </c>
      <c r="E292" s="6">
        <v>0.13750000000000001</v>
      </c>
      <c r="F292">
        <f t="shared" si="4"/>
        <v>1.1000000000000001</v>
      </c>
    </row>
    <row r="293" spans="1:6" x14ac:dyDescent="0.3">
      <c r="A293" s="4" t="s">
        <v>27</v>
      </c>
      <c r="B293" s="4" t="s">
        <v>430</v>
      </c>
      <c r="C293" s="4" t="s">
        <v>431</v>
      </c>
      <c r="D293" s="5">
        <v>4</v>
      </c>
      <c r="E293" s="6">
        <v>0.13750000000000001</v>
      </c>
      <c r="F293">
        <f t="shared" si="4"/>
        <v>0.55000000000000004</v>
      </c>
    </row>
    <row r="294" spans="1:6" x14ac:dyDescent="0.3">
      <c r="A294" s="4" t="s">
        <v>27</v>
      </c>
      <c r="B294" s="4" t="s">
        <v>432</v>
      </c>
      <c r="C294" s="4" t="s">
        <v>433</v>
      </c>
      <c r="D294" s="5">
        <v>2</v>
      </c>
      <c r="E294" s="6">
        <v>40.084000000000003</v>
      </c>
      <c r="F294">
        <f t="shared" si="4"/>
        <v>80.168000000000006</v>
      </c>
    </row>
    <row r="295" spans="1:6" x14ac:dyDescent="0.3">
      <c r="A295" s="4" t="s">
        <v>27</v>
      </c>
      <c r="B295" s="4" t="s">
        <v>434</v>
      </c>
      <c r="C295" s="4" t="s">
        <v>435</v>
      </c>
      <c r="D295" s="5">
        <v>2</v>
      </c>
      <c r="E295" s="6">
        <v>1.5455000000000001</v>
      </c>
      <c r="F295">
        <f t="shared" si="4"/>
        <v>3.0910000000000002</v>
      </c>
    </row>
    <row r="296" spans="1:6" x14ac:dyDescent="0.3">
      <c r="A296" s="4" t="s">
        <v>27</v>
      </c>
      <c r="B296" s="4" t="s">
        <v>436</v>
      </c>
      <c r="C296" s="4" t="s">
        <v>437</v>
      </c>
      <c r="D296" s="5">
        <v>6</v>
      </c>
      <c r="E296" s="6">
        <v>4.035166666666667</v>
      </c>
      <c r="F296">
        <f t="shared" si="4"/>
        <v>24.211000000000002</v>
      </c>
    </row>
    <row r="297" spans="1:6" x14ac:dyDescent="0.3">
      <c r="A297" s="4" t="s">
        <v>27</v>
      </c>
      <c r="B297" s="4" t="s">
        <v>438</v>
      </c>
      <c r="C297" s="4" t="s">
        <v>439</v>
      </c>
      <c r="D297" s="5">
        <v>17</v>
      </c>
      <c r="E297" s="6">
        <v>0.16823529411764709</v>
      </c>
      <c r="F297">
        <f t="shared" si="4"/>
        <v>2.8600000000000008</v>
      </c>
    </row>
    <row r="298" spans="1:6" x14ac:dyDescent="0.3">
      <c r="A298" s="4" t="s">
        <v>27</v>
      </c>
      <c r="B298" s="4" t="s">
        <v>436</v>
      </c>
      <c r="C298" s="4" t="s">
        <v>440</v>
      </c>
      <c r="D298" s="5">
        <v>5</v>
      </c>
      <c r="E298" s="6">
        <v>4.6926000000000005</v>
      </c>
      <c r="F298">
        <f t="shared" si="4"/>
        <v>23.463000000000001</v>
      </c>
    </row>
    <row r="299" spans="1:6" x14ac:dyDescent="0.3">
      <c r="A299" s="4" t="s">
        <v>27</v>
      </c>
      <c r="B299" s="4" t="s">
        <v>434</v>
      </c>
      <c r="C299" s="4" t="s">
        <v>441</v>
      </c>
      <c r="D299" s="5">
        <v>7</v>
      </c>
      <c r="E299" s="6">
        <v>0.20585714285714288</v>
      </c>
      <c r="F299">
        <f t="shared" si="4"/>
        <v>1.4410000000000001</v>
      </c>
    </row>
    <row r="300" spans="1:6" x14ac:dyDescent="0.3">
      <c r="A300" s="4" t="s">
        <v>27</v>
      </c>
      <c r="B300" s="4" t="s">
        <v>438</v>
      </c>
      <c r="C300" s="4" t="s">
        <v>442</v>
      </c>
      <c r="D300" s="5">
        <v>8</v>
      </c>
      <c r="E300" s="6">
        <v>0.22000000000000003</v>
      </c>
      <c r="F300">
        <f t="shared" si="4"/>
        <v>1.7600000000000002</v>
      </c>
    </row>
    <row r="301" spans="1:6" x14ac:dyDescent="0.3">
      <c r="A301" s="4" t="s">
        <v>27</v>
      </c>
      <c r="B301" s="4" t="s">
        <v>436</v>
      </c>
      <c r="C301" s="4" t="s">
        <v>443</v>
      </c>
      <c r="D301" s="5">
        <v>8</v>
      </c>
      <c r="E301" s="6">
        <v>6.7375000000000004E-2</v>
      </c>
      <c r="F301">
        <f t="shared" si="4"/>
        <v>0.53900000000000003</v>
      </c>
    </row>
    <row r="302" spans="1:6" x14ac:dyDescent="0.3">
      <c r="A302" s="4" t="s">
        <v>27</v>
      </c>
      <c r="B302" s="4" t="s">
        <v>434</v>
      </c>
      <c r="C302" s="4" t="s">
        <v>444</v>
      </c>
      <c r="D302" s="5">
        <v>2</v>
      </c>
      <c r="E302" s="6">
        <v>0.14850000000000002</v>
      </c>
      <c r="F302">
        <f t="shared" si="4"/>
        <v>0.29700000000000004</v>
      </c>
    </row>
    <row r="303" spans="1:6" x14ac:dyDescent="0.3">
      <c r="A303" s="4" t="s">
        <v>27</v>
      </c>
      <c r="B303" s="4" t="s">
        <v>438</v>
      </c>
      <c r="C303" s="4" t="s">
        <v>445</v>
      </c>
      <c r="D303" s="5">
        <v>12</v>
      </c>
      <c r="E303" s="6">
        <v>7.2416666666666685E-2</v>
      </c>
      <c r="F303">
        <f t="shared" si="4"/>
        <v>0.86900000000000022</v>
      </c>
    </row>
    <row r="304" spans="1:6" x14ac:dyDescent="0.3">
      <c r="A304" s="4" t="s">
        <v>27</v>
      </c>
      <c r="B304" s="4" t="s">
        <v>434</v>
      </c>
      <c r="C304" s="4" t="s">
        <v>446</v>
      </c>
      <c r="D304" s="5">
        <v>28</v>
      </c>
      <c r="E304" s="6">
        <v>7.9750000000000001E-2</v>
      </c>
      <c r="F304">
        <f t="shared" si="4"/>
        <v>2.2330000000000001</v>
      </c>
    </row>
    <row r="305" spans="1:6" x14ac:dyDescent="0.3">
      <c r="A305" s="4" t="s">
        <v>27</v>
      </c>
      <c r="B305" s="4" t="s">
        <v>434</v>
      </c>
      <c r="C305" s="4" t="s">
        <v>447</v>
      </c>
      <c r="D305" s="5">
        <v>45</v>
      </c>
      <c r="E305" s="6">
        <v>0.12100000000000001</v>
      </c>
      <c r="F305">
        <f t="shared" si="4"/>
        <v>5.4450000000000003</v>
      </c>
    </row>
    <row r="306" spans="1:6" ht="20.399999999999999" x14ac:dyDescent="0.3">
      <c r="A306" s="4" t="s">
        <v>27</v>
      </c>
      <c r="B306" s="4" t="s">
        <v>448</v>
      </c>
      <c r="C306" s="4" t="s">
        <v>449</v>
      </c>
      <c r="D306" s="5">
        <v>1</v>
      </c>
      <c r="E306" s="6">
        <v>31.031000000000002</v>
      </c>
      <c r="F306">
        <f t="shared" si="4"/>
        <v>31.031000000000002</v>
      </c>
    </row>
    <row r="307" spans="1:6" ht="20.399999999999999" x14ac:dyDescent="0.3">
      <c r="A307" s="4" t="s">
        <v>27</v>
      </c>
      <c r="B307" s="4" t="s">
        <v>450</v>
      </c>
      <c r="C307" s="4" t="s">
        <v>451</v>
      </c>
      <c r="D307" s="5">
        <v>5</v>
      </c>
      <c r="E307" s="6">
        <v>10.023200000000001</v>
      </c>
      <c r="F307">
        <f t="shared" si="4"/>
        <v>50.116000000000007</v>
      </c>
    </row>
    <row r="308" spans="1:6" x14ac:dyDescent="0.3">
      <c r="A308" s="4" t="s">
        <v>27</v>
      </c>
      <c r="B308" s="4" t="s">
        <v>452</v>
      </c>
      <c r="C308" s="4" t="s">
        <v>453</v>
      </c>
      <c r="D308" s="5">
        <v>2</v>
      </c>
      <c r="E308" s="6">
        <v>22.599500000000003</v>
      </c>
      <c r="F308">
        <f t="shared" si="4"/>
        <v>45.199000000000005</v>
      </c>
    </row>
    <row r="309" spans="1:6" x14ac:dyDescent="0.3">
      <c r="A309" s="4" t="s">
        <v>27</v>
      </c>
      <c r="B309" s="4" t="s">
        <v>454</v>
      </c>
      <c r="C309" s="4" t="s">
        <v>455</v>
      </c>
      <c r="D309" s="5">
        <v>1</v>
      </c>
      <c r="E309" s="6">
        <v>14.190000000000001</v>
      </c>
      <c r="F309">
        <f t="shared" si="4"/>
        <v>14.190000000000001</v>
      </c>
    </row>
    <row r="310" spans="1:6" x14ac:dyDescent="0.3">
      <c r="A310" s="4" t="s">
        <v>27</v>
      </c>
      <c r="B310" s="4" t="s">
        <v>452</v>
      </c>
      <c r="C310" s="4" t="s">
        <v>456</v>
      </c>
      <c r="D310" s="5">
        <v>2</v>
      </c>
      <c r="E310" s="6">
        <v>25.432000000000002</v>
      </c>
      <c r="F310">
        <f t="shared" si="4"/>
        <v>50.864000000000004</v>
      </c>
    </row>
    <row r="311" spans="1:6" x14ac:dyDescent="0.3">
      <c r="A311" s="4" t="s">
        <v>27</v>
      </c>
      <c r="B311" s="4" t="s">
        <v>6</v>
      </c>
      <c r="C311" s="4" t="s">
        <v>457</v>
      </c>
      <c r="D311" s="5">
        <v>1</v>
      </c>
      <c r="E311" s="6">
        <v>13.981000000000002</v>
      </c>
      <c r="F311">
        <f t="shared" si="4"/>
        <v>13.981000000000002</v>
      </c>
    </row>
    <row r="312" spans="1:6" x14ac:dyDescent="0.3">
      <c r="A312" s="4" t="s">
        <v>27</v>
      </c>
      <c r="B312" s="4" t="s">
        <v>6</v>
      </c>
      <c r="C312" s="4" t="s">
        <v>458</v>
      </c>
      <c r="D312" s="5">
        <v>1</v>
      </c>
      <c r="E312" s="6">
        <v>51.579000000000008</v>
      </c>
      <c r="F312">
        <f t="shared" si="4"/>
        <v>51.579000000000008</v>
      </c>
    </row>
    <row r="313" spans="1:6" x14ac:dyDescent="0.3">
      <c r="A313" s="4" t="s">
        <v>27</v>
      </c>
      <c r="B313" s="4" t="s">
        <v>6</v>
      </c>
      <c r="C313" s="4" t="s">
        <v>459</v>
      </c>
      <c r="D313" s="5">
        <v>18</v>
      </c>
      <c r="E313" s="6">
        <v>0.43877777777777777</v>
      </c>
      <c r="F313">
        <f t="shared" si="4"/>
        <v>7.8979999999999997</v>
      </c>
    </row>
    <row r="314" spans="1:6" x14ac:dyDescent="0.3">
      <c r="A314" s="4" t="s">
        <v>27</v>
      </c>
      <c r="B314" s="4" t="s">
        <v>452</v>
      </c>
      <c r="C314" s="4" t="s">
        <v>460</v>
      </c>
      <c r="D314" s="5">
        <v>3</v>
      </c>
      <c r="E314" s="6">
        <v>8.3270000000000017</v>
      </c>
      <c r="F314">
        <f t="shared" si="4"/>
        <v>24.981000000000005</v>
      </c>
    </row>
    <row r="315" spans="1:6" x14ac:dyDescent="0.3">
      <c r="A315" s="4" t="s">
        <v>27</v>
      </c>
      <c r="B315" s="4" t="s">
        <v>454</v>
      </c>
      <c r="C315" s="4" t="s">
        <v>461</v>
      </c>
      <c r="D315" s="5">
        <v>1</v>
      </c>
      <c r="E315" s="6">
        <v>7.4910000000000005</v>
      </c>
      <c r="F315">
        <f t="shared" si="4"/>
        <v>7.4910000000000005</v>
      </c>
    </row>
    <row r="316" spans="1:6" x14ac:dyDescent="0.3">
      <c r="A316" s="4" t="s">
        <v>27</v>
      </c>
      <c r="B316" s="4" t="s">
        <v>6</v>
      </c>
      <c r="C316" s="4" t="s">
        <v>462</v>
      </c>
      <c r="D316" s="5">
        <v>3</v>
      </c>
      <c r="E316" s="6">
        <v>2.5703333333333331</v>
      </c>
      <c r="F316">
        <f t="shared" si="4"/>
        <v>7.7109999999999994</v>
      </c>
    </row>
    <row r="317" spans="1:6" x14ac:dyDescent="0.3">
      <c r="A317" s="4" t="s">
        <v>27</v>
      </c>
      <c r="B317" s="4" t="s">
        <v>463</v>
      </c>
      <c r="C317" s="4" t="s">
        <v>464</v>
      </c>
      <c r="D317" s="5">
        <v>1</v>
      </c>
      <c r="E317" s="6">
        <v>276.375</v>
      </c>
      <c r="F317">
        <f t="shared" si="4"/>
        <v>276.375</v>
      </c>
    </row>
    <row r="318" spans="1:6" x14ac:dyDescent="0.3">
      <c r="A318" s="4" t="s">
        <v>27</v>
      </c>
      <c r="B318" s="4" t="s">
        <v>465</v>
      </c>
      <c r="C318" s="4" t="s">
        <v>466</v>
      </c>
      <c r="D318" s="5">
        <v>2</v>
      </c>
      <c r="E318" s="6">
        <v>150.029</v>
      </c>
      <c r="F318">
        <f t="shared" si="4"/>
        <v>300.05799999999999</v>
      </c>
    </row>
    <row r="319" spans="1:6" x14ac:dyDescent="0.3">
      <c r="A319" s="4" t="s">
        <v>27</v>
      </c>
      <c r="B319" s="4" t="s">
        <v>7</v>
      </c>
      <c r="C319" s="4" t="s">
        <v>467</v>
      </c>
      <c r="D319" s="5">
        <v>95</v>
      </c>
      <c r="E319" s="6">
        <v>6.7389473684210541E-2</v>
      </c>
      <c r="F319">
        <f t="shared" si="4"/>
        <v>6.402000000000001</v>
      </c>
    </row>
    <row r="320" spans="1:6" x14ac:dyDescent="0.3">
      <c r="A320" s="4" t="s">
        <v>27</v>
      </c>
      <c r="B320" s="4" t="s">
        <v>468</v>
      </c>
      <c r="C320" s="4" t="s">
        <v>469</v>
      </c>
      <c r="D320" s="5">
        <v>32</v>
      </c>
      <c r="E320" s="6">
        <v>0.74971874999999999</v>
      </c>
      <c r="F320">
        <f t="shared" si="4"/>
        <v>23.991</v>
      </c>
    </row>
    <row r="321" spans="1:6" x14ac:dyDescent="0.3">
      <c r="A321" s="4" t="s">
        <v>27</v>
      </c>
      <c r="B321" s="4" t="s">
        <v>7</v>
      </c>
      <c r="C321" s="4" t="s">
        <v>470</v>
      </c>
      <c r="D321" s="5">
        <v>7</v>
      </c>
      <c r="E321" s="6">
        <v>0.19171428571428573</v>
      </c>
      <c r="F321">
        <f t="shared" si="4"/>
        <v>1.3420000000000001</v>
      </c>
    </row>
    <row r="322" spans="1:6" x14ac:dyDescent="0.3">
      <c r="A322" s="4" t="s">
        <v>27</v>
      </c>
      <c r="B322" s="4" t="s">
        <v>471</v>
      </c>
      <c r="C322" s="4" t="s">
        <v>472</v>
      </c>
      <c r="D322" s="5">
        <v>2</v>
      </c>
      <c r="E322" s="6">
        <v>6.0500000000000005E-2</v>
      </c>
      <c r="F322">
        <f t="shared" si="4"/>
        <v>0.12100000000000001</v>
      </c>
    </row>
    <row r="323" spans="1:6" x14ac:dyDescent="0.3">
      <c r="A323" s="4" t="s">
        <v>27</v>
      </c>
      <c r="B323" s="4" t="s">
        <v>7</v>
      </c>
      <c r="C323" s="4" t="s">
        <v>473</v>
      </c>
      <c r="D323" s="5">
        <v>35</v>
      </c>
      <c r="E323" s="6">
        <v>0.19517142857142861</v>
      </c>
      <c r="F323">
        <f t="shared" ref="F323:F386" si="5">D323*E323</f>
        <v>6.8310000000000013</v>
      </c>
    </row>
    <row r="324" spans="1:6" x14ac:dyDescent="0.3">
      <c r="A324" s="4" t="s">
        <v>27</v>
      </c>
      <c r="B324" s="4" t="s">
        <v>7</v>
      </c>
      <c r="C324" s="4" t="s">
        <v>474</v>
      </c>
      <c r="D324" s="5">
        <v>10</v>
      </c>
      <c r="E324" s="6">
        <v>0.76450000000000018</v>
      </c>
      <c r="F324">
        <f t="shared" si="5"/>
        <v>7.6450000000000014</v>
      </c>
    </row>
    <row r="325" spans="1:6" x14ac:dyDescent="0.3">
      <c r="A325" s="4" t="s">
        <v>27</v>
      </c>
      <c r="B325" s="4" t="s">
        <v>7</v>
      </c>
      <c r="C325" s="4" t="s">
        <v>475</v>
      </c>
      <c r="D325" s="5">
        <v>1</v>
      </c>
      <c r="E325" s="6">
        <v>0.49500000000000005</v>
      </c>
      <c r="F325">
        <f t="shared" si="5"/>
        <v>0.49500000000000005</v>
      </c>
    </row>
    <row r="326" spans="1:6" x14ac:dyDescent="0.3">
      <c r="A326" s="4" t="s">
        <v>27</v>
      </c>
      <c r="B326" s="4" t="s">
        <v>471</v>
      </c>
      <c r="C326" s="4" t="s">
        <v>476</v>
      </c>
      <c r="D326" s="5">
        <v>10</v>
      </c>
      <c r="E326" s="6">
        <v>9.6799999999999997E-2</v>
      </c>
      <c r="F326">
        <f t="shared" si="5"/>
        <v>0.96799999999999997</v>
      </c>
    </row>
    <row r="327" spans="1:6" x14ac:dyDescent="0.3">
      <c r="A327" s="4" t="s">
        <v>27</v>
      </c>
      <c r="B327" s="4" t="s">
        <v>468</v>
      </c>
      <c r="C327" s="4" t="s">
        <v>477</v>
      </c>
      <c r="D327" s="5">
        <v>8</v>
      </c>
      <c r="E327" s="6">
        <v>8.2500000000000004E-2</v>
      </c>
      <c r="F327">
        <f t="shared" si="5"/>
        <v>0.66</v>
      </c>
    </row>
    <row r="328" spans="1:6" x14ac:dyDescent="0.3">
      <c r="A328" s="4" t="s">
        <v>27</v>
      </c>
      <c r="B328" s="4" t="s">
        <v>7</v>
      </c>
      <c r="C328" s="4" t="s">
        <v>478</v>
      </c>
      <c r="D328" s="5">
        <v>8</v>
      </c>
      <c r="E328" s="6">
        <v>0.20625000000000002</v>
      </c>
      <c r="F328">
        <f t="shared" si="5"/>
        <v>1.6500000000000001</v>
      </c>
    </row>
    <row r="329" spans="1:6" x14ac:dyDescent="0.3">
      <c r="A329" s="4" t="s">
        <v>27</v>
      </c>
      <c r="B329" s="4" t="s">
        <v>471</v>
      </c>
      <c r="C329" s="4" t="s">
        <v>479</v>
      </c>
      <c r="D329" s="5">
        <v>14</v>
      </c>
      <c r="E329" s="6">
        <v>0.18542857142857144</v>
      </c>
      <c r="F329">
        <f t="shared" si="5"/>
        <v>2.5960000000000001</v>
      </c>
    </row>
    <row r="330" spans="1:6" x14ac:dyDescent="0.3">
      <c r="A330" s="4" t="s">
        <v>27</v>
      </c>
      <c r="B330" s="4" t="s">
        <v>480</v>
      </c>
      <c r="C330" s="4" t="s">
        <v>481</v>
      </c>
      <c r="D330" s="5">
        <v>3</v>
      </c>
      <c r="E330" s="6">
        <v>3.5420000000000007</v>
      </c>
      <c r="F330">
        <f t="shared" si="5"/>
        <v>10.626000000000001</v>
      </c>
    </row>
    <row r="331" spans="1:6" ht="20.399999999999999" x14ac:dyDescent="0.3">
      <c r="A331" s="4" t="s">
        <v>27</v>
      </c>
      <c r="B331" s="4" t="s">
        <v>482</v>
      </c>
      <c r="C331" s="4" t="s">
        <v>483</v>
      </c>
      <c r="D331" s="5">
        <v>14</v>
      </c>
      <c r="E331" s="6">
        <v>69.795000000000002</v>
      </c>
      <c r="F331">
        <f t="shared" si="5"/>
        <v>977.13</v>
      </c>
    </row>
    <row r="332" spans="1:6" x14ac:dyDescent="0.3">
      <c r="A332" s="4" t="s">
        <v>27</v>
      </c>
      <c r="B332" s="4" t="s">
        <v>484</v>
      </c>
      <c r="C332" s="4" t="s">
        <v>485</v>
      </c>
      <c r="D332" s="5">
        <v>1</v>
      </c>
      <c r="E332" s="6">
        <v>223.78400000000002</v>
      </c>
      <c r="F332">
        <f t="shared" si="5"/>
        <v>223.78400000000002</v>
      </c>
    </row>
    <row r="333" spans="1:6" x14ac:dyDescent="0.3">
      <c r="A333" s="4" t="s">
        <v>27</v>
      </c>
      <c r="B333" s="4" t="s">
        <v>484</v>
      </c>
      <c r="C333" s="4" t="s">
        <v>486</v>
      </c>
      <c r="D333" s="5">
        <v>1</v>
      </c>
      <c r="E333" s="6">
        <v>232.04500000000002</v>
      </c>
      <c r="F333">
        <f t="shared" si="5"/>
        <v>232.04500000000002</v>
      </c>
    </row>
    <row r="334" spans="1:6" x14ac:dyDescent="0.3">
      <c r="A334" s="4" t="s">
        <v>27</v>
      </c>
      <c r="B334" s="4" t="s">
        <v>487</v>
      </c>
      <c r="C334" s="4" t="s">
        <v>488</v>
      </c>
      <c r="D334" s="5">
        <v>9</v>
      </c>
      <c r="E334" s="6">
        <v>35.949222222222218</v>
      </c>
      <c r="F334">
        <f t="shared" si="5"/>
        <v>323.54299999999995</v>
      </c>
    </row>
    <row r="335" spans="1:6" x14ac:dyDescent="0.3">
      <c r="A335" s="4" t="s">
        <v>27</v>
      </c>
      <c r="B335" s="4" t="s">
        <v>489</v>
      </c>
      <c r="C335" s="4" t="s">
        <v>490</v>
      </c>
      <c r="D335" s="5">
        <v>4</v>
      </c>
      <c r="E335" s="6">
        <v>36.949000000000005</v>
      </c>
      <c r="F335">
        <f t="shared" si="5"/>
        <v>147.79600000000002</v>
      </c>
    </row>
    <row r="336" spans="1:6" x14ac:dyDescent="0.3">
      <c r="A336" s="4" t="s">
        <v>27</v>
      </c>
      <c r="B336" s="4" t="s">
        <v>491</v>
      </c>
      <c r="C336" s="4" t="s">
        <v>492</v>
      </c>
      <c r="D336" s="5">
        <v>1</v>
      </c>
      <c r="E336" s="6">
        <v>66.737000000000009</v>
      </c>
      <c r="F336">
        <f t="shared" si="5"/>
        <v>66.737000000000009</v>
      </c>
    </row>
    <row r="337" spans="1:6" x14ac:dyDescent="0.3">
      <c r="A337" s="4" t="s">
        <v>27</v>
      </c>
      <c r="B337" s="4" t="s">
        <v>491</v>
      </c>
      <c r="C337" s="4" t="s">
        <v>493</v>
      </c>
      <c r="D337" s="7"/>
      <c r="E337" s="6" t="e">
        <v>#DIV/0!</v>
      </c>
      <c r="F337" t="e">
        <f t="shared" si="5"/>
        <v>#DIV/0!</v>
      </c>
    </row>
    <row r="338" spans="1:6" x14ac:dyDescent="0.3">
      <c r="A338" s="4" t="s">
        <v>27</v>
      </c>
      <c r="B338" s="4" t="s">
        <v>491</v>
      </c>
      <c r="C338" s="4" t="s">
        <v>494</v>
      </c>
      <c r="D338" s="5">
        <v>1</v>
      </c>
      <c r="E338" s="6">
        <v>255.86</v>
      </c>
      <c r="F338">
        <f t="shared" si="5"/>
        <v>255.86</v>
      </c>
    </row>
    <row r="339" spans="1:6" x14ac:dyDescent="0.3">
      <c r="A339" s="4" t="s">
        <v>27</v>
      </c>
      <c r="B339" s="4" t="s">
        <v>495</v>
      </c>
      <c r="C339" s="4" t="s">
        <v>496</v>
      </c>
      <c r="D339" s="5">
        <v>4</v>
      </c>
      <c r="E339" s="6">
        <v>57.865500000000004</v>
      </c>
      <c r="F339">
        <f t="shared" si="5"/>
        <v>231.46200000000002</v>
      </c>
    </row>
    <row r="340" spans="1:6" x14ac:dyDescent="0.3">
      <c r="A340" s="4" t="s">
        <v>27</v>
      </c>
      <c r="B340" s="4" t="s">
        <v>497</v>
      </c>
      <c r="C340" s="4" t="s">
        <v>498</v>
      </c>
      <c r="D340" s="5">
        <v>1</v>
      </c>
      <c r="E340" s="6">
        <v>64.284000000000006</v>
      </c>
      <c r="F340">
        <f t="shared" si="5"/>
        <v>64.284000000000006</v>
      </c>
    </row>
    <row r="341" spans="1:6" x14ac:dyDescent="0.3">
      <c r="A341" s="4" t="s">
        <v>27</v>
      </c>
      <c r="B341" s="4" t="s">
        <v>499</v>
      </c>
      <c r="C341" s="4" t="s">
        <v>500</v>
      </c>
      <c r="D341" s="5">
        <v>1</v>
      </c>
      <c r="E341" s="6">
        <v>154.38500000000002</v>
      </c>
      <c r="F341">
        <f t="shared" si="5"/>
        <v>154.38500000000002</v>
      </c>
    </row>
    <row r="342" spans="1:6" x14ac:dyDescent="0.3">
      <c r="A342" s="4" t="s">
        <v>27</v>
      </c>
      <c r="B342" s="4" t="s">
        <v>501</v>
      </c>
      <c r="C342" s="4" t="s">
        <v>502</v>
      </c>
      <c r="D342" s="5">
        <v>5</v>
      </c>
      <c r="E342" s="6">
        <v>1.9910000000000003</v>
      </c>
      <c r="F342">
        <f t="shared" si="5"/>
        <v>9.9550000000000018</v>
      </c>
    </row>
    <row r="343" spans="1:6" ht="20.399999999999999" x14ac:dyDescent="0.3">
      <c r="A343" s="4" t="s">
        <v>27</v>
      </c>
      <c r="B343" s="4" t="s">
        <v>503</v>
      </c>
      <c r="C343" s="4" t="s">
        <v>504</v>
      </c>
      <c r="D343" s="5">
        <v>1</v>
      </c>
      <c r="E343" s="6">
        <v>78.694000000000017</v>
      </c>
      <c r="F343">
        <f t="shared" si="5"/>
        <v>78.694000000000017</v>
      </c>
    </row>
    <row r="344" spans="1:6" x14ac:dyDescent="0.3">
      <c r="A344" s="4" t="s">
        <v>27</v>
      </c>
      <c r="B344" s="4" t="s">
        <v>505</v>
      </c>
      <c r="C344" s="4" t="s">
        <v>506</v>
      </c>
      <c r="D344" s="5">
        <v>8</v>
      </c>
      <c r="E344" s="6">
        <v>0.47300000000000003</v>
      </c>
      <c r="F344">
        <f t="shared" si="5"/>
        <v>3.7840000000000003</v>
      </c>
    </row>
    <row r="345" spans="1:6" x14ac:dyDescent="0.3">
      <c r="A345" s="4" t="s">
        <v>27</v>
      </c>
      <c r="B345" s="4" t="s">
        <v>507</v>
      </c>
      <c r="C345" s="4" t="s">
        <v>508</v>
      </c>
      <c r="D345" s="5">
        <v>11</v>
      </c>
      <c r="E345" s="6">
        <v>19.131999999999998</v>
      </c>
      <c r="F345">
        <f t="shared" si="5"/>
        <v>210.45199999999997</v>
      </c>
    </row>
    <row r="346" spans="1:6" x14ac:dyDescent="0.3">
      <c r="A346" s="4" t="s">
        <v>27</v>
      </c>
      <c r="B346" s="4" t="s">
        <v>509</v>
      </c>
      <c r="C346" s="4" t="s">
        <v>510</v>
      </c>
      <c r="D346" s="5">
        <v>1</v>
      </c>
      <c r="E346" s="6">
        <v>41.975999999999999</v>
      </c>
      <c r="F346">
        <f t="shared" si="5"/>
        <v>41.975999999999999</v>
      </c>
    </row>
    <row r="347" spans="1:6" x14ac:dyDescent="0.3">
      <c r="A347" s="4" t="s">
        <v>27</v>
      </c>
      <c r="B347" s="4" t="s">
        <v>511</v>
      </c>
      <c r="C347" s="4" t="s">
        <v>512</v>
      </c>
      <c r="D347" s="5">
        <v>2</v>
      </c>
      <c r="E347" s="6">
        <v>4.3285</v>
      </c>
      <c r="F347">
        <f t="shared" si="5"/>
        <v>8.657</v>
      </c>
    </row>
    <row r="348" spans="1:6" x14ac:dyDescent="0.3">
      <c r="A348" s="4" t="s">
        <v>27</v>
      </c>
      <c r="B348" s="4" t="s">
        <v>513</v>
      </c>
      <c r="C348" s="4" t="s">
        <v>514</v>
      </c>
      <c r="D348" s="5">
        <v>2</v>
      </c>
      <c r="E348" s="6">
        <v>26.323</v>
      </c>
      <c r="F348">
        <f t="shared" si="5"/>
        <v>52.646000000000001</v>
      </c>
    </row>
    <row r="349" spans="1:6" x14ac:dyDescent="0.3">
      <c r="A349" s="4" t="s">
        <v>27</v>
      </c>
      <c r="B349" s="4" t="s">
        <v>515</v>
      </c>
      <c r="C349" s="4" t="s">
        <v>516</v>
      </c>
      <c r="D349" s="5">
        <v>9</v>
      </c>
      <c r="E349" s="6">
        <v>47.223000000000006</v>
      </c>
      <c r="F349">
        <f t="shared" si="5"/>
        <v>425.00700000000006</v>
      </c>
    </row>
    <row r="350" spans="1:6" ht="20.399999999999999" x14ac:dyDescent="0.3">
      <c r="A350" s="4" t="s">
        <v>27</v>
      </c>
      <c r="B350" s="4" t="s">
        <v>517</v>
      </c>
      <c r="C350" s="4" t="s">
        <v>518</v>
      </c>
      <c r="D350" s="5">
        <v>1</v>
      </c>
      <c r="E350" s="6">
        <v>9.5370000000000008</v>
      </c>
      <c r="F350">
        <f t="shared" si="5"/>
        <v>9.5370000000000008</v>
      </c>
    </row>
    <row r="351" spans="1:6" x14ac:dyDescent="0.3">
      <c r="A351" s="4" t="s">
        <v>27</v>
      </c>
      <c r="B351" s="4" t="s">
        <v>519</v>
      </c>
      <c r="C351" s="4" t="s">
        <v>520</v>
      </c>
      <c r="D351" s="5">
        <v>1</v>
      </c>
      <c r="E351" s="6">
        <v>2198.152</v>
      </c>
      <c r="F351">
        <f t="shared" si="5"/>
        <v>2198.152</v>
      </c>
    </row>
    <row r="352" spans="1:6" x14ac:dyDescent="0.3">
      <c r="A352" s="4" t="s">
        <v>27</v>
      </c>
      <c r="B352" s="4" t="s">
        <v>521</v>
      </c>
      <c r="C352" s="4" t="s">
        <v>522</v>
      </c>
      <c r="D352" s="5">
        <v>1</v>
      </c>
      <c r="E352" s="6">
        <v>225.84100000000001</v>
      </c>
      <c r="F352">
        <f t="shared" si="5"/>
        <v>225.84100000000001</v>
      </c>
    </row>
    <row r="353" spans="1:6" x14ac:dyDescent="0.3">
      <c r="A353" s="4" t="s">
        <v>27</v>
      </c>
      <c r="B353" s="4" t="s">
        <v>523</v>
      </c>
      <c r="C353" s="4" t="s">
        <v>524</v>
      </c>
      <c r="D353" s="5">
        <v>1</v>
      </c>
      <c r="E353" s="6">
        <v>426.25000000000006</v>
      </c>
      <c r="F353">
        <f t="shared" si="5"/>
        <v>426.25000000000006</v>
      </c>
    </row>
    <row r="354" spans="1:6" x14ac:dyDescent="0.3">
      <c r="A354" s="4" t="s">
        <v>27</v>
      </c>
      <c r="B354" s="4" t="s">
        <v>525</v>
      </c>
      <c r="C354" s="4" t="s">
        <v>526</v>
      </c>
      <c r="D354" s="5">
        <v>2</v>
      </c>
      <c r="E354" s="6">
        <v>13.145</v>
      </c>
      <c r="F354">
        <f t="shared" si="5"/>
        <v>26.29</v>
      </c>
    </row>
    <row r="355" spans="1:6" x14ac:dyDescent="0.3">
      <c r="A355" s="4" t="s">
        <v>27</v>
      </c>
      <c r="B355" s="4" t="s">
        <v>527</v>
      </c>
      <c r="C355" s="4" t="s">
        <v>528</v>
      </c>
      <c r="D355" s="5">
        <v>4</v>
      </c>
      <c r="E355" s="6">
        <v>426.47550000000001</v>
      </c>
      <c r="F355">
        <f t="shared" si="5"/>
        <v>1705.902</v>
      </c>
    </row>
    <row r="356" spans="1:6" x14ac:dyDescent="0.3">
      <c r="A356" s="4" t="s">
        <v>27</v>
      </c>
      <c r="B356" s="4" t="s">
        <v>527</v>
      </c>
      <c r="C356" s="4" t="s">
        <v>529</v>
      </c>
      <c r="D356" s="5">
        <v>1</v>
      </c>
      <c r="E356" s="6">
        <v>950.0920000000001</v>
      </c>
      <c r="F356">
        <f t="shared" si="5"/>
        <v>950.0920000000001</v>
      </c>
    </row>
    <row r="357" spans="1:6" x14ac:dyDescent="0.3">
      <c r="A357" s="4" t="s">
        <v>27</v>
      </c>
      <c r="B357" s="4" t="s">
        <v>527</v>
      </c>
      <c r="C357" s="4" t="s">
        <v>530</v>
      </c>
      <c r="D357" s="5">
        <v>3</v>
      </c>
      <c r="E357" s="6">
        <v>16.030666666666669</v>
      </c>
      <c r="F357">
        <f t="shared" si="5"/>
        <v>48.092000000000006</v>
      </c>
    </row>
    <row r="358" spans="1:6" x14ac:dyDescent="0.3">
      <c r="A358" s="4" t="s">
        <v>27</v>
      </c>
      <c r="B358" s="4" t="s">
        <v>531</v>
      </c>
      <c r="C358" s="4" t="s">
        <v>532</v>
      </c>
      <c r="D358" s="5">
        <v>2</v>
      </c>
      <c r="E358" s="6">
        <v>1257.883</v>
      </c>
      <c r="F358">
        <f t="shared" si="5"/>
        <v>2515.7660000000001</v>
      </c>
    </row>
    <row r="359" spans="1:6" x14ac:dyDescent="0.3">
      <c r="A359" s="4" t="s">
        <v>27</v>
      </c>
      <c r="B359" s="4" t="s">
        <v>527</v>
      </c>
      <c r="C359" s="4" t="s">
        <v>533</v>
      </c>
      <c r="D359" s="5">
        <v>2</v>
      </c>
      <c r="E359" s="6">
        <v>667.54600000000005</v>
      </c>
      <c r="F359">
        <f t="shared" si="5"/>
        <v>1335.0920000000001</v>
      </c>
    </row>
    <row r="360" spans="1:6" x14ac:dyDescent="0.3">
      <c r="A360" s="4" t="s">
        <v>27</v>
      </c>
      <c r="B360" s="4" t="s">
        <v>527</v>
      </c>
      <c r="C360" s="4" t="s">
        <v>534</v>
      </c>
      <c r="D360" s="5">
        <v>1</v>
      </c>
      <c r="E360" s="6">
        <v>99.715000000000018</v>
      </c>
      <c r="F360">
        <f t="shared" si="5"/>
        <v>99.715000000000018</v>
      </c>
    </row>
    <row r="361" spans="1:6" x14ac:dyDescent="0.3">
      <c r="A361" s="4" t="s">
        <v>27</v>
      </c>
      <c r="B361" s="4" t="s">
        <v>527</v>
      </c>
      <c r="C361" s="4" t="s">
        <v>535</v>
      </c>
      <c r="D361" s="5">
        <v>1</v>
      </c>
      <c r="E361" s="6">
        <v>932.41500000000008</v>
      </c>
      <c r="F361">
        <f t="shared" si="5"/>
        <v>932.41500000000008</v>
      </c>
    </row>
    <row r="362" spans="1:6" x14ac:dyDescent="0.3">
      <c r="A362" s="4" t="s">
        <v>27</v>
      </c>
      <c r="B362" s="4" t="s">
        <v>536</v>
      </c>
      <c r="C362" s="4" t="s">
        <v>537</v>
      </c>
      <c r="D362" s="5">
        <v>4</v>
      </c>
      <c r="E362" s="6">
        <v>119.49300000000001</v>
      </c>
      <c r="F362">
        <f t="shared" si="5"/>
        <v>477.97200000000004</v>
      </c>
    </row>
    <row r="363" spans="1:6" x14ac:dyDescent="0.3">
      <c r="A363" s="4" t="s">
        <v>27</v>
      </c>
      <c r="B363" s="4" t="s">
        <v>538</v>
      </c>
      <c r="C363" s="4" t="s">
        <v>539</v>
      </c>
      <c r="D363" s="5">
        <v>1</v>
      </c>
      <c r="E363" s="6">
        <v>26.026000000000003</v>
      </c>
      <c r="F363">
        <f t="shared" si="5"/>
        <v>26.026000000000003</v>
      </c>
    </row>
    <row r="364" spans="1:6" x14ac:dyDescent="0.3">
      <c r="A364" s="4" t="s">
        <v>27</v>
      </c>
      <c r="B364" s="4" t="s">
        <v>540</v>
      </c>
      <c r="C364" s="4" t="s">
        <v>541</v>
      </c>
      <c r="D364" s="5">
        <v>1</v>
      </c>
      <c r="E364" s="6">
        <v>7.9200000000000008</v>
      </c>
      <c r="F364">
        <f t="shared" si="5"/>
        <v>7.9200000000000008</v>
      </c>
    </row>
    <row r="365" spans="1:6" x14ac:dyDescent="0.3">
      <c r="A365" s="4" t="s">
        <v>27</v>
      </c>
      <c r="B365" s="4" t="s">
        <v>10</v>
      </c>
      <c r="C365" s="4" t="s">
        <v>542</v>
      </c>
      <c r="D365" s="5">
        <v>4</v>
      </c>
      <c r="E365" s="6">
        <v>3.7950000000000004</v>
      </c>
      <c r="F365">
        <f t="shared" si="5"/>
        <v>15.180000000000001</v>
      </c>
    </row>
    <row r="366" spans="1:6" x14ac:dyDescent="0.3">
      <c r="A366" s="4" t="s">
        <v>27</v>
      </c>
      <c r="B366" s="4" t="s">
        <v>10</v>
      </c>
      <c r="C366" s="4" t="s">
        <v>543</v>
      </c>
      <c r="D366" s="5">
        <v>4</v>
      </c>
      <c r="E366" s="6">
        <v>3.1735000000000002</v>
      </c>
      <c r="F366">
        <f t="shared" si="5"/>
        <v>12.694000000000001</v>
      </c>
    </row>
    <row r="367" spans="1:6" x14ac:dyDescent="0.3">
      <c r="A367" s="4" t="s">
        <v>27</v>
      </c>
      <c r="B367" s="4" t="s">
        <v>10</v>
      </c>
      <c r="C367" s="4" t="s">
        <v>544</v>
      </c>
      <c r="D367" s="5">
        <v>9</v>
      </c>
      <c r="E367" s="6">
        <v>2.1645555555555558</v>
      </c>
      <c r="F367">
        <f t="shared" si="5"/>
        <v>19.481000000000002</v>
      </c>
    </row>
    <row r="368" spans="1:6" x14ac:dyDescent="0.3">
      <c r="A368" s="4" t="s">
        <v>27</v>
      </c>
      <c r="B368" s="4" t="s">
        <v>545</v>
      </c>
      <c r="C368" s="4" t="s">
        <v>546</v>
      </c>
      <c r="D368" s="5">
        <v>1</v>
      </c>
      <c r="E368" s="6">
        <v>5.6430000000000007</v>
      </c>
      <c r="F368">
        <f t="shared" si="5"/>
        <v>5.6430000000000007</v>
      </c>
    </row>
    <row r="369" spans="1:6" x14ac:dyDescent="0.3">
      <c r="A369" s="4" t="s">
        <v>27</v>
      </c>
      <c r="B369" s="4" t="s">
        <v>547</v>
      </c>
      <c r="C369" s="4" t="s">
        <v>548</v>
      </c>
      <c r="D369" s="5">
        <v>4</v>
      </c>
      <c r="E369" s="6">
        <v>4.6750000000000007E-2</v>
      </c>
      <c r="F369">
        <f t="shared" si="5"/>
        <v>0.18700000000000003</v>
      </c>
    </row>
    <row r="370" spans="1:6" x14ac:dyDescent="0.3">
      <c r="A370" s="4" t="s">
        <v>27</v>
      </c>
      <c r="B370" s="4" t="s">
        <v>19</v>
      </c>
      <c r="C370" s="4" t="s">
        <v>549</v>
      </c>
      <c r="D370" s="5">
        <v>4</v>
      </c>
      <c r="E370" s="6">
        <v>2.7335000000000003</v>
      </c>
      <c r="F370">
        <f t="shared" si="5"/>
        <v>10.934000000000001</v>
      </c>
    </row>
    <row r="371" spans="1:6" x14ac:dyDescent="0.3">
      <c r="A371" s="4" t="s">
        <v>27</v>
      </c>
      <c r="B371" s="4" t="s">
        <v>19</v>
      </c>
      <c r="C371" s="4" t="s">
        <v>550</v>
      </c>
      <c r="D371" s="5">
        <v>12</v>
      </c>
      <c r="E371" s="6">
        <v>0.17233333333333334</v>
      </c>
      <c r="F371">
        <f t="shared" si="5"/>
        <v>2.0680000000000001</v>
      </c>
    </row>
    <row r="372" spans="1:6" x14ac:dyDescent="0.3">
      <c r="A372" s="4" t="s">
        <v>27</v>
      </c>
      <c r="B372" s="4" t="s">
        <v>551</v>
      </c>
      <c r="C372" s="4" t="s">
        <v>552</v>
      </c>
      <c r="D372" s="5">
        <v>10</v>
      </c>
      <c r="E372" s="6">
        <v>1.4652000000000003</v>
      </c>
      <c r="F372">
        <f t="shared" si="5"/>
        <v>14.652000000000003</v>
      </c>
    </row>
    <row r="373" spans="1:6" x14ac:dyDescent="0.3">
      <c r="A373" s="4" t="s">
        <v>27</v>
      </c>
      <c r="B373" s="4" t="s">
        <v>553</v>
      </c>
      <c r="C373" s="4" t="s">
        <v>554</v>
      </c>
      <c r="D373" s="5">
        <v>4</v>
      </c>
      <c r="E373" s="6">
        <v>1.00925</v>
      </c>
      <c r="F373">
        <f t="shared" si="5"/>
        <v>4.0369999999999999</v>
      </c>
    </row>
    <row r="374" spans="1:6" ht="20.399999999999999" x14ac:dyDescent="0.3">
      <c r="A374" s="4" t="s">
        <v>27</v>
      </c>
      <c r="B374" s="4" t="s">
        <v>11</v>
      </c>
      <c r="C374" s="4" t="s">
        <v>555</v>
      </c>
      <c r="D374" s="5">
        <v>15</v>
      </c>
      <c r="E374" s="6">
        <v>0.26033333333333336</v>
      </c>
      <c r="F374">
        <f t="shared" si="5"/>
        <v>3.9050000000000002</v>
      </c>
    </row>
    <row r="375" spans="1:6" ht="20.399999999999999" x14ac:dyDescent="0.3">
      <c r="A375" s="4" t="s">
        <v>27</v>
      </c>
      <c r="B375" s="4" t="s">
        <v>11</v>
      </c>
      <c r="C375" s="4" t="s">
        <v>556</v>
      </c>
      <c r="D375" s="5">
        <v>3</v>
      </c>
      <c r="E375" s="6">
        <v>2.4163333333333337</v>
      </c>
      <c r="F375">
        <f t="shared" si="5"/>
        <v>7.2490000000000006</v>
      </c>
    </row>
    <row r="376" spans="1:6" x14ac:dyDescent="0.3">
      <c r="A376" s="4" t="s">
        <v>27</v>
      </c>
      <c r="B376" s="4" t="s">
        <v>557</v>
      </c>
      <c r="C376" s="4" t="s">
        <v>558</v>
      </c>
      <c r="D376" s="5">
        <v>10</v>
      </c>
      <c r="E376" s="6">
        <v>106.40740000000002</v>
      </c>
      <c r="F376">
        <f t="shared" si="5"/>
        <v>1064.0740000000003</v>
      </c>
    </row>
    <row r="377" spans="1:6" x14ac:dyDescent="0.3">
      <c r="A377" s="4" t="s">
        <v>27</v>
      </c>
      <c r="B377" s="4" t="s">
        <v>559</v>
      </c>
      <c r="C377" s="4" t="s">
        <v>560</v>
      </c>
      <c r="D377" s="5">
        <v>1</v>
      </c>
      <c r="E377" s="6">
        <v>103.68600000000001</v>
      </c>
      <c r="F377">
        <f t="shared" si="5"/>
        <v>103.68600000000001</v>
      </c>
    </row>
    <row r="378" spans="1:6" x14ac:dyDescent="0.3">
      <c r="A378" s="4" t="s">
        <v>27</v>
      </c>
      <c r="B378" s="4" t="s">
        <v>561</v>
      </c>
      <c r="C378" s="4" t="s">
        <v>562</v>
      </c>
      <c r="D378" s="5">
        <v>1</v>
      </c>
      <c r="E378" s="6">
        <v>48.037000000000006</v>
      </c>
      <c r="F378">
        <f t="shared" si="5"/>
        <v>48.037000000000006</v>
      </c>
    </row>
    <row r="379" spans="1:6" x14ac:dyDescent="0.3">
      <c r="A379" s="4" t="s">
        <v>27</v>
      </c>
      <c r="B379" s="4" t="s">
        <v>559</v>
      </c>
      <c r="C379" s="4" t="s">
        <v>563</v>
      </c>
      <c r="D379" s="5">
        <v>1</v>
      </c>
      <c r="E379" s="6">
        <v>35.453000000000003</v>
      </c>
      <c r="F379">
        <f t="shared" si="5"/>
        <v>35.453000000000003</v>
      </c>
    </row>
    <row r="380" spans="1:6" x14ac:dyDescent="0.3">
      <c r="A380" s="4" t="s">
        <v>27</v>
      </c>
      <c r="B380" s="4" t="s">
        <v>12</v>
      </c>
      <c r="C380" s="4" t="s">
        <v>564</v>
      </c>
      <c r="D380" s="5">
        <v>1</v>
      </c>
      <c r="E380" s="6">
        <v>71.874000000000009</v>
      </c>
      <c r="F380">
        <f t="shared" si="5"/>
        <v>71.874000000000009</v>
      </c>
    </row>
    <row r="381" spans="1:6" x14ac:dyDescent="0.3">
      <c r="A381" s="4" t="s">
        <v>27</v>
      </c>
      <c r="B381" s="4" t="s">
        <v>565</v>
      </c>
      <c r="C381" s="4" t="s">
        <v>566</v>
      </c>
      <c r="D381" s="5">
        <v>73</v>
      </c>
      <c r="E381" s="6">
        <v>20.86519178082192</v>
      </c>
      <c r="F381">
        <f t="shared" si="5"/>
        <v>1523.1590000000001</v>
      </c>
    </row>
    <row r="382" spans="1:6" x14ac:dyDescent="0.3">
      <c r="A382" s="4" t="s">
        <v>27</v>
      </c>
      <c r="B382" s="4" t="s">
        <v>567</v>
      </c>
      <c r="C382" s="4" t="s">
        <v>568</v>
      </c>
      <c r="D382" s="5">
        <v>1</v>
      </c>
      <c r="E382" s="6">
        <v>168.16800000000001</v>
      </c>
      <c r="F382">
        <f t="shared" si="5"/>
        <v>168.16800000000001</v>
      </c>
    </row>
    <row r="383" spans="1:6" x14ac:dyDescent="0.3">
      <c r="A383" s="4" t="s">
        <v>27</v>
      </c>
      <c r="B383" s="4" t="s">
        <v>569</v>
      </c>
      <c r="C383" s="4" t="s">
        <v>570</v>
      </c>
      <c r="D383" s="5">
        <v>1</v>
      </c>
      <c r="E383" s="6">
        <v>6.6990000000000007</v>
      </c>
      <c r="F383">
        <f t="shared" si="5"/>
        <v>6.6990000000000007</v>
      </c>
    </row>
    <row r="384" spans="1:6" x14ac:dyDescent="0.3">
      <c r="A384" s="4" t="s">
        <v>27</v>
      </c>
      <c r="B384" s="4" t="s">
        <v>569</v>
      </c>
      <c r="C384" s="4" t="s">
        <v>571</v>
      </c>
      <c r="D384" s="5">
        <v>1</v>
      </c>
      <c r="E384" s="6">
        <v>24.156000000000002</v>
      </c>
      <c r="F384">
        <f t="shared" si="5"/>
        <v>24.156000000000002</v>
      </c>
    </row>
    <row r="385" spans="1:6" x14ac:dyDescent="0.3">
      <c r="A385" s="4" t="s">
        <v>27</v>
      </c>
      <c r="B385" s="4" t="s">
        <v>572</v>
      </c>
      <c r="C385" s="4" t="s">
        <v>573</v>
      </c>
      <c r="D385" s="5">
        <v>3</v>
      </c>
      <c r="E385" s="6">
        <v>99.487666666666669</v>
      </c>
      <c r="F385">
        <f t="shared" si="5"/>
        <v>298.46300000000002</v>
      </c>
    </row>
    <row r="386" spans="1:6" x14ac:dyDescent="0.3">
      <c r="A386" s="4" t="s">
        <v>27</v>
      </c>
      <c r="B386" s="4" t="s">
        <v>572</v>
      </c>
      <c r="C386" s="4" t="s">
        <v>574</v>
      </c>
      <c r="D386" s="5">
        <v>1</v>
      </c>
      <c r="E386" s="6">
        <v>112.233</v>
      </c>
      <c r="F386">
        <f t="shared" si="5"/>
        <v>112.233</v>
      </c>
    </row>
    <row r="387" spans="1:6" x14ac:dyDescent="0.3">
      <c r="A387" s="4" t="s">
        <v>27</v>
      </c>
      <c r="B387" s="4" t="s">
        <v>575</v>
      </c>
      <c r="C387" s="4" t="s">
        <v>576</v>
      </c>
      <c r="D387" s="5">
        <v>2</v>
      </c>
      <c r="E387" s="6">
        <v>97.482000000000014</v>
      </c>
      <c r="F387">
        <f t="shared" ref="F387:F450" si="6">D387*E387</f>
        <v>194.96400000000003</v>
      </c>
    </row>
    <row r="388" spans="1:6" x14ac:dyDescent="0.3">
      <c r="A388" s="4" t="s">
        <v>27</v>
      </c>
      <c r="B388" s="4" t="s">
        <v>577</v>
      </c>
      <c r="C388" s="4" t="s">
        <v>578</v>
      </c>
      <c r="D388" s="5">
        <v>1</v>
      </c>
      <c r="E388" s="6">
        <v>741.62000000000012</v>
      </c>
      <c r="F388">
        <f t="shared" si="6"/>
        <v>741.62000000000012</v>
      </c>
    </row>
    <row r="389" spans="1:6" x14ac:dyDescent="0.3">
      <c r="A389" s="4" t="s">
        <v>27</v>
      </c>
      <c r="B389" s="4" t="s">
        <v>579</v>
      </c>
      <c r="C389" s="4" t="s">
        <v>580</v>
      </c>
      <c r="D389" s="5">
        <v>1</v>
      </c>
      <c r="E389" s="6">
        <v>7.3810000000000002</v>
      </c>
      <c r="F389">
        <f t="shared" si="6"/>
        <v>7.3810000000000002</v>
      </c>
    </row>
    <row r="390" spans="1:6" x14ac:dyDescent="0.3">
      <c r="A390" s="4" t="s">
        <v>27</v>
      </c>
      <c r="B390" s="4" t="s">
        <v>581</v>
      </c>
      <c r="C390" s="4" t="s">
        <v>582</v>
      </c>
      <c r="D390" s="5">
        <v>6</v>
      </c>
      <c r="E390" s="6">
        <v>4.7409999999999997</v>
      </c>
      <c r="F390">
        <f t="shared" si="6"/>
        <v>28.445999999999998</v>
      </c>
    </row>
    <row r="391" spans="1:6" x14ac:dyDescent="0.3">
      <c r="A391" s="4" t="s">
        <v>27</v>
      </c>
      <c r="B391" s="4" t="s">
        <v>581</v>
      </c>
      <c r="C391" s="4" t="s">
        <v>583</v>
      </c>
      <c r="D391" s="5">
        <v>1</v>
      </c>
      <c r="E391" s="6">
        <v>0.77</v>
      </c>
      <c r="F391">
        <f t="shared" si="6"/>
        <v>0.77</v>
      </c>
    </row>
    <row r="392" spans="1:6" x14ac:dyDescent="0.3">
      <c r="A392" s="4" t="s">
        <v>27</v>
      </c>
      <c r="B392" s="4" t="s">
        <v>581</v>
      </c>
      <c r="C392" s="4" t="s">
        <v>584</v>
      </c>
      <c r="D392" s="5">
        <v>15</v>
      </c>
      <c r="E392" s="6">
        <v>1.7108666666666668</v>
      </c>
      <c r="F392">
        <f t="shared" si="6"/>
        <v>25.663</v>
      </c>
    </row>
    <row r="393" spans="1:6" x14ac:dyDescent="0.3">
      <c r="A393" s="4" t="s">
        <v>27</v>
      </c>
      <c r="B393" s="4" t="s">
        <v>581</v>
      </c>
      <c r="C393" s="4" t="s">
        <v>585</v>
      </c>
      <c r="D393" s="5">
        <v>6</v>
      </c>
      <c r="E393" s="6">
        <v>1.1990000000000003</v>
      </c>
      <c r="F393">
        <f t="shared" si="6"/>
        <v>7.1940000000000017</v>
      </c>
    </row>
    <row r="394" spans="1:6" x14ac:dyDescent="0.3">
      <c r="A394" s="4" t="s">
        <v>27</v>
      </c>
      <c r="B394" s="4" t="s">
        <v>581</v>
      </c>
      <c r="C394" s="4" t="s">
        <v>586</v>
      </c>
      <c r="D394" s="5">
        <v>5</v>
      </c>
      <c r="E394" s="6">
        <v>13.182400000000001</v>
      </c>
      <c r="F394">
        <f t="shared" si="6"/>
        <v>65.912000000000006</v>
      </c>
    </row>
    <row r="395" spans="1:6" x14ac:dyDescent="0.3">
      <c r="A395" s="4" t="s">
        <v>27</v>
      </c>
      <c r="B395" s="4" t="s">
        <v>587</v>
      </c>
      <c r="C395" s="4" t="s">
        <v>588</v>
      </c>
      <c r="D395" s="5">
        <v>1</v>
      </c>
      <c r="E395" s="6">
        <v>14.784000000000001</v>
      </c>
      <c r="F395">
        <f t="shared" si="6"/>
        <v>14.784000000000001</v>
      </c>
    </row>
    <row r="396" spans="1:6" ht="20.399999999999999" x14ac:dyDescent="0.3">
      <c r="A396" s="4" t="s">
        <v>27</v>
      </c>
      <c r="B396" s="4" t="s">
        <v>589</v>
      </c>
      <c r="C396" s="4" t="s">
        <v>590</v>
      </c>
      <c r="D396" s="5">
        <v>1</v>
      </c>
      <c r="E396" s="6">
        <v>1445.8730000000003</v>
      </c>
      <c r="F396">
        <f t="shared" si="6"/>
        <v>1445.8730000000003</v>
      </c>
    </row>
    <row r="397" spans="1:6" x14ac:dyDescent="0.3">
      <c r="A397" s="4" t="s">
        <v>27</v>
      </c>
      <c r="B397" s="4" t="s">
        <v>591</v>
      </c>
      <c r="C397" s="4" t="s">
        <v>592</v>
      </c>
      <c r="D397" s="5">
        <v>3</v>
      </c>
      <c r="E397" s="6">
        <v>13.559333333333335</v>
      </c>
      <c r="F397">
        <f t="shared" si="6"/>
        <v>40.678000000000004</v>
      </c>
    </row>
    <row r="398" spans="1:6" x14ac:dyDescent="0.3">
      <c r="A398" s="4" t="s">
        <v>27</v>
      </c>
      <c r="B398" s="4" t="s">
        <v>593</v>
      </c>
      <c r="C398" s="4" t="s">
        <v>594</v>
      </c>
      <c r="D398" s="5">
        <v>8</v>
      </c>
      <c r="E398" s="6">
        <v>11.419375</v>
      </c>
      <c r="F398">
        <f t="shared" si="6"/>
        <v>91.355000000000004</v>
      </c>
    </row>
    <row r="399" spans="1:6" ht="20.399999999999999" x14ac:dyDescent="0.3">
      <c r="A399" s="4" t="s">
        <v>27</v>
      </c>
      <c r="B399" s="4" t="s">
        <v>595</v>
      </c>
      <c r="C399" s="4" t="s">
        <v>596</v>
      </c>
      <c r="D399" s="5">
        <v>3</v>
      </c>
      <c r="E399" s="6">
        <v>13.467666666666666</v>
      </c>
      <c r="F399">
        <f t="shared" si="6"/>
        <v>40.402999999999999</v>
      </c>
    </row>
    <row r="400" spans="1:6" ht="20.399999999999999" x14ac:dyDescent="0.3">
      <c r="A400" s="4" t="s">
        <v>27</v>
      </c>
      <c r="B400" s="4" t="s">
        <v>597</v>
      </c>
      <c r="C400" s="4" t="s">
        <v>598</v>
      </c>
      <c r="D400" s="5">
        <v>4</v>
      </c>
      <c r="E400" s="6">
        <v>12.685750000000002</v>
      </c>
      <c r="F400">
        <f t="shared" si="6"/>
        <v>50.743000000000009</v>
      </c>
    </row>
    <row r="401" spans="1:6" x14ac:dyDescent="0.3">
      <c r="A401" s="4" t="s">
        <v>27</v>
      </c>
      <c r="B401" s="4" t="s">
        <v>599</v>
      </c>
      <c r="C401" s="4" t="s">
        <v>600</v>
      </c>
      <c r="D401" s="5">
        <v>9</v>
      </c>
      <c r="E401" s="6">
        <v>7.6987777777777779</v>
      </c>
      <c r="F401">
        <f t="shared" si="6"/>
        <v>69.289000000000001</v>
      </c>
    </row>
    <row r="402" spans="1:6" x14ac:dyDescent="0.3">
      <c r="A402" s="4" t="s">
        <v>27</v>
      </c>
      <c r="B402" s="4" t="s">
        <v>601</v>
      </c>
      <c r="C402" s="4" t="s">
        <v>602</v>
      </c>
      <c r="D402" s="5">
        <v>1</v>
      </c>
      <c r="E402" s="6">
        <v>605.52800000000002</v>
      </c>
      <c r="F402">
        <f t="shared" si="6"/>
        <v>605.52800000000002</v>
      </c>
    </row>
    <row r="403" spans="1:6" x14ac:dyDescent="0.3">
      <c r="A403" s="4" t="s">
        <v>27</v>
      </c>
      <c r="B403" s="4" t="s">
        <v>603</v>
      </c>
      <c r="C403" s="4" t="s">
        <v>604</v>
      </c>
      <c r="D403" s="5">
        <v>1</v>
      </c>
      <c r="E403" s="6">
        <v>35.365000000000002</v>
      </c>
      <c r="F403">
        <f t="shared" si="6"/>
        <v>35.365000000000002</v>
      </c>
    </row>
    <row r="404" spans="1:6" x14ac:dyDescent="0.3">
      <c r="A404" s="4" t="s">
        <v>27</v>
      </c>
      <c r="B404" s="4" t="s">
        <v>603</v>
      </c>
      <c r="C404" s="4" t="s">
        <v>605</v>
      </c>
      <c r="D404" s="5">
        <v>1</v>
      </c>
      <c r="E404" s="6">
        <v>44.759</v>
      </c>
      <c r="F404">
        <f t="shared" si="6"/>
        <v>44.759</v>
      </c>
    </row>
    <row r="405" spans="1:6" x14ac:dyDescent="0.3">
      <c r="A405" s="4" t="s">
        <v>27</v>
      </c>
      <c r="B405" s="4" t="s">
        <v>603</v>
      </c>
      <c r="C405" s="4" t="s">
        <v>606</v>
      </c>
      <c r="D405" s="5">
        <v>1</v>
      </c>
      <c r="E405" s="6">
        <v>76.065000000000012</v>
      </c>
      <c r="F405">
        <f t="shared" si="6"/>
        <v>76.065000000000012</v>
      </c>
    </row>
    <row r="406" spans="1:6" x14ac:dyDescent="0.3">
      <c r="A406" s="4" t="s">
        <v>27</v>
      </c>
      <c r="B406" s="4" t="s">
        <v>603</v>
      </c>
      <c r="C406" s="4" t="s">
        <v>607</v>
      </c>
      <c r="D406" s="5">
        <v>1</v>
      </c>
      <c r="E406" s="6">
        <v>51.139000000000003</v>
      </c>
      <c r="F406">
        <f t="shared" si="6"/>
        <v>51.139000000000003</v>
      </c>
    </row>
    <row r="407" spans="1:6" x14ac:dyDescent="0.3">
      <c r="A407" s="4" t="s">
        <v>27</v>
      </c>
      <c r="B407" s="4" t="s">
        <v>608</v>
      </c>
      <c r="C407" s="4" t="s">
        <v>609</v>
      </c>
      <c r="D407" s="5">
        <v>2</v>
      </c>
      <c r="E407" s="6">
        <v>3.2615000000000003</v>
      </c>
      <c r="F407">
        <f t="shared" si="6"/>
        <v>6.5230000000000006</v>
      </c>
    </row>
    <row r="408" spans="1:6" x14ac:dyDescent="0.3">
      <c r="A408" s="4" t="s">
        <v>27</v>
      </c>
      <c r="B408" s="4" t="s">
        <v>610</v>
      </c>
      <c r="C408" s="4" t="s">
        <v>611</v>
      </c>
      <c r="D408" s="5">
        <v>2</v>
      </c>
      <c r="E408" s="6">
        <v>20.086000000000002</v>
      </c>
      <c r="F408">
        <f t="shared" si="6"/>
        <v>40.172000000000004</v>
      </c>
    </row>
    <row r="409" spans="1:6" x14ac:dyDescent="0.3">
      <c r="A409" s="4" t="s">
        <v>27</v>
      </c>
      <c r="B409" s="4" t="s">
        <v>612</v>
      </c>
      <c r="C409" s="4" t="s">
        <v>613</v>
      </c>
      <c r="D409" s="5">
        <v>5</v>
      </c>
      <c r="E409" s="6">
        <v>0.16059999999999999</v>
      </c>
      <c r="F409">
        <f t="shared" si="6"/>
        <v>0.80299999999999994</v>
      </c>
    </row>
    <row r="410" spans="1:6" x14ac:dyDescent="0.3">
      <c r="A410" s="4" t="s">
        <v>27</v>
      </c>
      <c r="B410" s="4" t="s">
        <v>614</v>
      </c>
      <c r="C410" s="4" t="s">
        <v>615</v>
      </c>
      <c r="D410" s="5">
        <v>2</v>
      </c>
      <c r="E410" s="6">
        <v>0.22000000000000003</v>
      </c>
      <c r="F410">
        <f t="shared" si="6"/>
        <v>0.44000000000000006</v>
      </c>
    </row>
    <row r="411" spans="1:6" x14ac:dyDescent="0.3">
      <c r="A411" s="4" t="s">
        <v>27</v>
      </c>
      <c r="B411" s="4" t="s">
        <v>614</v>
      </c>
      <c r="C411" s="4" t="s">
        <v>616</v>
      </c>
      <c r="D411" s="5">
        <v>49</v>
      </c>
      <c r="E411" s="6">
        <v>3.9097142857142861</v>
      </c>
      <c r="F411">
        <f t="shared" si="6"/>
        <v>191.57600000000002</v>
      </c>
    </row>
    <row r="412" spans="1:6" x14ac:dyDescent="0.3">
      <c r="A412" s="4" t="s">
        <v>27</v>
      </c>
      <c r="B412" s="4" t="s">
        <v>617</v>
      </c>
      <c r="C412" s="4" t="s">
        <v>618</v>
      </c>
      <c r="D412" s="5">
        <v>4</v>
      </c>
      <c r="E412" s="6">
        <v>2.5135000000000005</v>
      </c>
      <c r="F412">
        <f t="shared" si="6"/>
        <v>10.054000000000002</v>
      </c>
    </row>
    <row r="413" spans="1:6" x14ac:dyDescent="0.3">
      <c r="A413" s="4" t="s">
        <v>27</v>
      </c>
      <c r="B413" s="4" t="s">
        <v>619</v>
      </c>
      <c r="C413" s="4" t="s">
        <v>620</v>
      </c>
      <c r="D413" s="5">
        <v>1</v>
      </c>
      <c r="E413" s="6">
        <v>1.034</v>
      </c>
      <c r="F413">
        <f t="shared" si="6"/>
        <v>1.034</v>
      </c>
    </row>
    <row r="414" spans="1:6" x14ac:dyDescent="0.3">
      <c r="A414" s="4" t="s">
        <v>27</v>
      </c>
      <c r="B414" s="4" t="s">
        <v>621</v>
      </c>
      <c r="C414" s="4" t="s">
        <v>622</v>
      </c>
      <c r="D414" s="5">
        <v>2</v>
      </c>
      <c r="E414" s="6">
        <v>93.489000000000004</v>
      </c>
      <c r="F414">
        <f t="shared" si="6"/>
        <v>186.97800000000001</v>
      </c>
    </row>
    <row r="415" spans="1:6" x14ac:dyDescent="0.3">
      <c r="A415" s="4" t="s">
        <v>27</v>
      </c>
      <c r="B415" s="4" t="s">
        <v>623</v>
      </c>
      <c r="C415" s="4" t="s">
        <v>624</v>
      </c>
      <c r="D415" s="5">
        <v>1</v>
      </c>
      <c r="E415" s="6">
        <v>187.57200000000003</v>
      </c>
      <c r="F415">
        <f t="shared" si="6"/>
        <v>187.57200000000003</v>
      </c>
    </row>
    <row r="416" spans="1:6" x14ac:dyDescent="0.3">
      <c r="A416" s="4" t="s">
        <v>27</v>
      </c>
      <c r="B416" s="4" t="s">
        <v>625</v>
      </c>
      <c r="C416" s="4" t="s">
        <v>626</v>
      </c>
      <c r="D416" s="5">
        <v>1</v>
      </c>
      <c r="E416" s="6">
        <v>48.652999999999999</v>
      </c>
      <c r="F416">
        <f t="shared" si="6"/>
        <v>48.652999999999999</v>
      </c>
    </row>
    <row r="417" spans="1:6" ht="20.399999999999999" x14ac:dyDescent="0.3">
      <c r="A417" s="4" t="s">
        <v>27</v>
      </c>
      <c r="B417" s="4" t="s">
        <v>627</v>
      </c>
      <c r="C417" s="4" t="s">
        <v>628</v>
      </c>
      <c r="D417" s="5">
        <v>1</v>
      </c>
      <c r="E417" s="6">
        <v>55.143000000000008</v>
      </c>
      <c r="F417">
        <f t="shared" si="6"/>
        <v>55.143000000000008</v>
      </c>
    </row>
    <row r="418" spans="1:6" x14ac:dyDescent="0.3">
      <c r="A418" s="4" t="s">
        <v>27</v>
      </c>
      <c r="B418" s="4" t="s">
        <v>629</v>
      </c>
      <c r="C418" s="4" t="s">
        <v>630</v>
      </c>
      <c r="D418" s="5">
        <v>1</v>
      </c>
      <c r="E418" s="6">
        <v>28.677000000000003</v>
      </c>
      <c r="F418">
        <f t="shared" si="6"/>
        <v>28.677000000000003</v>
      </c>
    </row>
    <row r="419" spans="1:6" x14ac:dyDescent="0.3">
      <c r="A419" s="4" t="s">
        <v>27</v>
      </c>
      <c r="B419" s="4" t="s">
        <v>631</v>
      </c>
      <c r="C419" s="4" t="s">
        <v>632</v>
      </c>
      <c r="D419" s="5">
        <v>1</v>
      </c>
      <c r="E419" s="6">
        <v>19.25</v>
      </c>
      <c r="F419">
        <f t="shared" si="6"/>
        <v>19.25</v>
      </c>
    </row>
    <row r="420" spans="1:6" x14ac:dyDescent="0.3">
      <c r="A420" s="4" t="s">
        <v>27</v>
      </c>
      <c r="B420" s="4" t="s">
        <v>633</v>
      </c>
      <c r="C420" s="4" t="s">
        <v>634</v>
      </c>
      <c r="D420" s="5">
        <v>1</v>
      </c>
      <c r="E420" s="6">
        <v>27.973000000000003</v>
      </c>
      <c r="F420">
        <f t="shared" si="6"/>
        <v>27.973000000000003</v>
      </c>
    </row>
    <row r="421" spans="1:6" ht="20.399999999999999" x14ac:dyDescent="0.3">
      <c r="A421" s="4" t="s">
        <v>27</v>
      </c>
      <c r="B421" s="4" t="s">
        <v>635</v>
      </c>
      <c r="C421" s="4" t="s">
        <v>636</v>
      </c>
      <c r="D421" s="5">
        <v>1</v>
      </c>
      <c r="E421" s="6">
        <v>1023.187</v>
      </c>
      <c r="F421">
        <f t="shared" si="6"/>
        <v>1023.187</v>
      </c>
    </row>
    <row r="422" spans="1:6" ht="20.399999999999999" x14ac:dyDescent="0.3">
      <c r="A422" s="4" t="s">
        <v>27</v>
      </c>
      <c r="B422" s="4" t="s">
        <v>637</v>
      </c>
      <c r="C422" s="4" t="s">
        <v>638</v>
      </c>
      <c r="D422" s="5">
        <v>1</v>
      </c>
      <c r="E422" s="6">
        <v>459.822</v>
      </c>
      <c r="F422">
        <f t="shared" si="6"/>
        <v>459.822</v>
      </c>
    </row>
    <row r="423" spans="1:6" x14ac:dyDescent="0.3">
      <c r="A423" s="4" t="s">
        <v>27</v>
      </c>
      <c r="B423" s="4" t="s">
        <v>639</v>
      </c>
      <c r="C423" s="4" t="s">
        <v>640</v>
      </c>
      <c r="D423" s="5">
        <v>2</v>
      </c>
      <c r="E423" s="6">
        <v>14.338500000000002</v>
      </c>
      <c r="F423">
        <f t="shared" si="6"/>
        <v>28.677000000000003</v>
      </c>
    </row>
    <row r="424" spans="1:6" x14ac:dyDescent="0.3">
      <c r="A424" s="4" t="s">
        <v>27</v>
      </c>
      <c r="B424" s="4" t="s">
        <v>641</v>
      </c>
      <c r="C424" s="4" t="s">
        <v>642</v>
      </c>
      <c r="D424" s="5">
        <v>2</v>
      </c>
      <c r="E424" s="6">
        <v>382.69</v>
      </c>
      <c r="F424">
        <f t="shared" si="6"/>
        <v>765.38</v>
      </c>
    </row>
    <row r="425" spans="1:6" x14ac:dyDescent="0.3">
      <c r="A425" s="4" t="s">
        <v>27</v>
      </c>
      <c r="B425" s="4" t="s">
        <v>643</v>
      </c>
      <c r="C425" s="4" t="s">
        <v>644</v>
      </c>
      <c r="D425" s="5">
        <v>9</v>
      </c>
      <c r="E425" s="6">
        <v>0.21511111111111114</v>
      </c>
      <c r="F425">
        <f t="shared" si="6"/>
        <v>1.9360000000000004</v>
      </c>
    </row>
    <row r="426" spans="1:6" x14ac:dyDescent="0.3">
      <c r="A426" s="4" t="s">
        <v>27</v>
      </c>
      <c r="B426" s="4" t="s">
        <v>643</v>
      </c>
      <c r="C426" s="4" t="s">
        <v>645</v>
      </c>
      <c r="D426" s="5">
        <v>9</v>
      </c>
      <c r="E426" s="6">
        <v>0.14177777777777778</v>
      </c>
      <c r="F426">
        <f t="shared" si="6"/>
        <v>1.276</v>
      </c>
    </row>
    <row r="427" spans="1:6" x14ac:dyDescent="0.3">
      <c r="A427" s="4" t="s">
        <v>27</v>
      </c>
      <c r="B427" s="4" t="s">
        <v>646</v>
      </c>
      <c r="C427" s="4" t="s">
        <v>647</v>
      </c>
      <c r="D427" s="5">
        <v>1</v>
      </c>
      <c r="E427" s="6">
        <v>954.11800000000005</v>
      </c>
      <c r="F427">
        <f t="shared" si="6"/>
        <v>954.11800000000005</v>
      </c>
    </row>
    <row r="428" spans="1:6" x14ac:dyDescent="0.3">
      <c r="A428" s="4" t="s">
        <v>27</v>
      </c>
      <c r="B428" s="4" t="s">
        <v>648</v>
      </c>
      <c r="C428" s="4" t="s">
        <v>649</v>
      </c>
      <c r="D428" s="5">
        <v>1</v>
      </c>
      <c r="E428" s="6">
        <v>812.38300000000004</v>
      </c>
      <c r="F428">
        <f t="shared" si="6"/>
        <v>812.38300000000004</v>
      </c>
    </row>
    <row r="429" spans="1:6" x14ac:dyDescent="0.3">
      <c r="A429" s="4" t="s">
        <v>27</v>
      </c>
      <c r="B429" s="4" t="s">
        <v>650</v>
      </c>
      <c r="C429" s="4" t="s">
        <v>651</v>
      </c>
      <c r="D429" s="5">
        <v>2</v>
      </c>
      <c r="E429" s="6">
        <v>21.147500000000004</v>
      </c>
      <c r="F429">
        <f t="shared" si="6"/>
        <v>42.295000000000009</v>
      </c>
    </row>
    <row r="430" spans="1:6" x14ac:dyDescent="0.3">
      <c r="A430" s="4" t="s">
        <v>27</v>
      </c>
      <c r="B430" s="4" t="s">
        <v>650</v>
      </c>
      <c r="C430" s="4" t="s">
        <v>652</v>
      </c>
      <c r="D430" s="5">
        <v>1</v>
      </c>
      <c r="E430" s="6">
        <v>17.919</v>
      </c>
      <c r="F430">
        <f t="shared" si="6"/>
        <v>17.919</v>
      </c>
    </row>
    <row r="431" spans="1:6" x14ac:dyDescent="0.3">
      <c r="A431" s="4" t="s">
        <v>27</v>
      </c>
      <c r="B431" s="4" t="s">
        <v>653</v>
      </c>
      <c r="C431" s="4" t="s">
        <v>654</v>
      </c>
      <c r="D431" s="5">
        <v>2</v>
      </c>
      <c r="E431" s="6">
        <v>4.6970000000000001</v>
      </c>
      <c r="F431">
        <f t="shared" si="6"/>
        <v>9.3940000000000001</v>
      </c>
    </row>
    <row r="432" spans="1:6" x14ac:dyDescent="0.3">
      <c r="A432" s="4" t="s">
        <v>27</v>
      </c>
      <c r="B432" s="4" t="s">
        <v>655</v>
      </c>
      <c r="C432" s="4" t="s">
        <v>656</v>
      </c>
      <c r="D432" s="5">
        <v>1</v>
      </c>
      <c r="E432" s="6">
        <v>5.346000000000001</v>
      </c>
      <c r="F432">
        <f t="shared" si="6"/>
        <v>5.346000000000001</v>
      </c>
    </row>
    <row r="433" spans="1:6" x14ac:dyDescent="0.3">
      <c r="A433" s="4" t="s">
        <v>27</v>
      </c>
      <c r="B433" s="4" t="s">
        <v>657</v>
      </c>
      <c r="C433" s="4" t="s">
        <v>658</v>
      </c>
      <c r="D433" s="5">
        <v>1</v>
      </c>
      <c r="E433" s="6">
        <v>371.00799999999998</v>
      </c>
      <c r="F433">
        <f t="shared" si="6"/>
        <v>371.00799999999998</v>
      </c>
    </row>
    <row r="434" spans="1:6" x14ac:dyDescent="0.3">
      <c r="A434" s="4" t="s">
        <v>27</v>
      </c>
      <c r="B434" s="4" t="s">
        <v>659</v>
      </c>
      <c r="C434" s="4" t="s">
        <v>660</v>
      </c>
      <c r="D434" s="5">
        <v>1</v>
      </c>
      <c r="E434" s="6">
        <v>607.59600000000012</v>
      </c>
      <c r="F434">
        <f t="shared" si="6"/>
        <v>607.59600000000012</v>
      </c>
    </row>
    <row r="435" spans="1:6" x14ac:dyDescent="0.3">
      <c r="A435" s="4" t="s">
        <v>27</v>
      </c>
      <c r="B435" s="4" t="s">
        <v>661</v>
      </c>
      <c r="C435" s="4" t="s">
        <v>662</v>
      </c>
      <c r="D435" s="5">
        <v>1</v>
      </c>
      <c r="E435" s="6">
        <v>556.65500000000009</v>
      </c>
      <c r="F435">
        <f t="shared" si="6"/>
        <v>556.65500000000009</v>
      </c>
    </row>
    <row r="436" spans="1:6" x14ac:dyDescent="0.3">
      <c r="A436" s="4" t="s">
        <v>27</v>
      </c>
      <c r="B436" s="4" t="s">
        <v>13</v>
      </c>
      <c r="C436" s="4" t="s">
        <v>663</v>
      </c>
      <c r="D436" s="5">
        <v>2</v>
      </c>
      <c r="E436" s="6">
        <v>16.126000000000001</v>
      </c>
      <c r="F436">
        <f t="shared" si="6"/>
        <v>32.252000000000002</v>
      </c>
    </row>
    <row r="437" spans="1:6" x14ac:dyDescent="0.3">
      <c r="A437" s="4" t="s">
        <v>27</v>
      </c>
      <c r="B437" s="4" t="s">
        <v>664</v>
      </c>
      <c r="C437" s="4" t="s">
        <v>665</v>
      </c>
      <c r="D437" s="5">
        <v>2</v>
      </c>
      <c r="E437" s="6">
        <v>45.226500000000009</v>
      </c>
      <c r="F437">
        <f t="shared" si="6"/>
        <v>90.453000000000017</v>
      </c>
    </row>
    <row r="438" spans="1:6" x14ac:dyDescent="0.3">
      <c r="A438" s="4" t="s">
        <v>27</v>
      </c>
      <c r="B438" s="4" t="s">
        <v>666</v>
      </c>
      <c r="C438" s="4" t="s">
        <v>667</v>
      </c>
      <c r="D438" s="5">
        <v>8</v>
      </c>
      <c r="E438" s="6">
        <v>10.298750000000002</v>
      </c>
      <c r="F438">
        <f t="shared" si="6"/>
        <v>82.390000000000015</v>
      </c>
    </row>
    <row r="439" spans="1:6" x14ac:dyDescent="0.3">
      <c r="A439" s="4" t="s">
        <v>27</v>
      </c>
      <c r="B439" s="4" t="s">
        <v>13</v>
      </c>
      <c r="C439" s="4" t="s">
        <v>668</v>
      </c>
      <c r="D439" s="5">
        <v>8</v>
      </c>
      <c r="E439" s="6">
        <v>11.994125000000002</v>
      </c>
      <c r="F439">
        <f t="shared" si="6"/>
        <v>95.953000000000017</v>
      </c>
    </row>
    <row r="440" spans="1:6" x14ac:dyDescent="0.3">
      <c r="A440" s="4" t="s">
        <v>27</v>
      </c>
      <c r="B440" s="4" t="s">
        <v>13</v>
      </c>
      <c r="C440" s="4" t="s">
        <v>669</v>
      </c>
      <c r="D440" s="5">
        <v>2</v>
      </c>
      <c r="E440" s="6">
        <v>11.946</v>
      </c>
      <c r="F440">
        <f t="shared" si="6"/>
        <v>23.891999999999999</v>
      </c>
    </row>
    <row r="441" spans="1:6" x14ac:dyDescent="0.3">
      <c r="A441" s="4" t="s">
        <v>27</v>
      </c>
      <c r="B441" s="4" t="s">
        <v>13</v>
      </c>
      <c r="C441" s="4" t="s">
        <v>670</v>
      </c>
      <c r="D441" s="5">
        <v>16</v>
      </c>
      <c r="E441" s="6">
        <v>12.331687500000001</v>
      </c>
      <c r="F441">
        <f t="shared" si="6"/>
        <v>197.30700000000002</v>
      </c>
    </row>
    <row r="442" spans="1:6" x14ac:dyDescent="0.3">
      <c r="A442" s="4" t="s">
        <v>27</v>
      </c>
      <c r="B442" s="4" t="s">
        <v>13</v>
      </c>
      <c r="C442" s="4" t="s">
        <v>671</v>
      </c>
      <c r="D442" s="5">
        <v>12</v>
      </c>
      <c r="E442" s="6">
        <v>33.19616666666667</v>
      </c>
      <c r="F442">
        <f t="shared" si="6"/>
        <v>398.35400000000004</v>
      </c>
    </row>
    <row r="443" spans="1:6" x14ac:dyDescent="0.3">
      <c r="A443" s="4" t="s">
        <v>27</v>
      </c>
      <c r="B443" s="4" t="s">
        <v>13</v>
      </c>
      <c r="C443" s="4" t="s">
        <v>672</v>
      </c>
      <c r="D443" s="5">
        <v>2</v>
      </c>
      <c r="E443" s="6">
        <v>9.6579999999999995</v>
      </c>
      <c r="F443">
        <f t="shared" si="6"/>
        <v>19.315999999999999</v>
      </c>
    </row>
    <row r="444" spans="1:6" x14ac:dyDescent="0.3">
      <c r="A444" s="4" t="s">
        <v>27</v>
      </c>
      <c r="B444" s="4" t="s">
        <v>13</v>
      </c>
      <c r="C444" s="4" t="s">
        <v>673</v>
      </c>
      <c r="D444" s="5">
        <v>4</v>
      </c>
      <c r="E444" s="6">
        <v>16.852</v>
      </c>
      <c r="F444">
        <f t="shared" si="6"/>
        <v>67.408000000000001</v>
      </c>
    </row>
    <row r="445" spans="1:6" x14ac:dyDescent="0.3">
      <c r="A445" s="4" t="s">
        <v>27</v>
      </c>
      <c r="B445" s="4" t="s">
        <v>674</v>
      </c>
      <c r="C445" s="4" t="s">
        <v>675</v>
      </c>
      <c r="D445" s="5">
        <v>5</v>
      </c>
      <c r="E445" s="6">
        <v>19.797799999999999</v>
      </c>
      <c r="F445">
        <f t="shared" si="6"/>
        <v>98.98899999999999</v>
      </c>
    </row>
    <row r="446" spans="1:6" x14ac:dyDescent="0.3">
      <c r="A446" s="4" t="s">
        <v>27</v>
      </c>
      <c r="B446" s="4" t="s">
        <v>674</v>
      </c>
      <c r="C446" s="4" t="s">
        <v>676</v>
      </c>
      <c r="D446" s="5">
        <v>1</v>
      </c>
      <c r="E446" s="6">
        <v>11.572000000000001</v>
      </c>
      <c r="F446">
        <f t="shared" si="6"/>
        <v>11.572000000000001</v>
      </c>
    </row>
    <row r="447" spans="1:6" x14ac:dyDescent="0.3">
      <c r="A447" s="4" t="s">
        <v>27</v>
      </c>
      <c r="B447" s="4" t="s">
        <v>24</v>
      </c>
      <c r="C447" s="4" t="s">
        <v>677</v>
      </c>
      <c r="D447" s="5">
        <v>7</v>
      </c>
      <c r="E447" s="6">
        <v>13.393285714285717</v>
      </c>
      <c r="F447">
        <f t="shared" si="6"/>
        <v>93.753000000000014</v>
      </c>
    </row>
    <row r="448" spans="1:6" x14ac:dyDescent="0.3">
      <c r="A448" s="4" t="s">
        <v>27</v>
      </c>
      <c r="B448" s="4" t="s">
        <v>678</v>
      </c>
      <c r="C448" s="4" t="s">
        <v>679</v>
      </c>
      <c r="D448" s="5">
        <v>5</v>
      </c>
      <c r="E448" s="6">
        <v>13.530000000000001</v>
      </c>
      <c r="F448">
        <f t="shared" si="6"/>
        <v>67.650000000000006</v>
      </c>
    </row>
    <row r="449" spans="1:6" x14ac:dyDescent="0.3">
      <c r="A449" s="4" t="s">
        <v>27</v>
      </c>
      <c r="B449" s="4" t="s">
        <v>678</v>
      </c>
      <c r="C449" s="4" t="s">
        <v>680</v>
      </c>
      <c r="D449" s="5">
        <v>2</v>
      </c>
      <c r="E449" s="6">
        <v>23.298000000000002</v>
      </c>
      <c r="F449">
        <f t="shared" si="6"/>
        <v>46.596000000000004</v>
      </c>
    </row>
    <row r="450" spans="1:6" x14ac:dyDescent="0.3">
      <c r="A450" s="4" t="s">
        <v>27</v>
      </c>
      <c r="B450" s="4" t="s">
        <v>678</v>
      </c>
      <c r="C450" s="4" t="s">
        <v>681</v>
      </c>
      <c r="D450" s="5">
        <v>5</v>
      </c>
      <c r="E450" s="6">
        <v>12.898600000000002</v>
      </c>
      <c r="F450">
        <f t="shared" si="6"/>
        <v>64.493000000000009</v>
      </c>
    </row>
    <row r="451" spans="1:6" ht="20.399999999999999" x14ac:dyDescent="0.3">
      <c r="A451" s="4" t="s">
        <v>27</v>
      </c>
      <c r="B451" s="4" t="s">
        <v>682</v>
      </c>
      <c r="C451" s="4" t="s">
        <v>683</v>
      </c>
      <c r="D451" s="5">
        <v>3</v>
      </c>
      <c r="E451" s="6">
        <v>10.989000000000001</v>
      </c>
      <c r="F451">
        <f t="shared" ref="F451:F514" si="7">D451*E451</f>
        <v>32.966999999999999</v>
      </c>
    </row>
    <row r="452" spans="1:6" ht="20.399999999999999" x14ac:dyDescent="0.3">
      <c r="A452" s="4" t="s">
        <v>27</v>
      </c>
      <c r="B452" s="4" t="s">
        <v>682</v>
      </c>
      <c r="C452" s="4" t="s">
        <v>684</v>
      </c>
      <c r="D452" s="5">
        <v>8</v>
      </c>
      <c r="E452" s="6">
        <v>16.856125000000002</v>
      </c>
      <c r="F452">
        <f t="shared" si="7"/>
        <v>134.84900000000002</v>
      </c>
    </row>
    <row r="453" spans="1:6" x14ac:dyDescent="0.3">
      <c r="A453" s="4" t="s">
        <v>27</v>
      </c>
      <c r="B453" s="4" t="s">
        <v>685</v>
      </c>
      <c r="C453" s="4" t="s">
        <v>686</v>
      </c>
      <c r="D453" s="5">
        <v>1</v>
      </c>
      <c r="E453" s="6">
        <v>16.027000000000001</v>
      </c>
      <c r="F453">
        <f t="shared" si="7"/>
        <v>16.027000000000001</v>
      </c>
    </row>
    <row r="454" spans="1:6" x14ac:dyDescent="0.3">
      <c r="A454" s="4" t="s">
        <v>27</v>
      </c>
      <c r="B454" s="4" t="s">
        <v>685</v>
      </c>
      <c r="C454" s="4" t="s">
        <v>687</v>
      </c>
      <c r="D454" s="5">
        <v>1</v>
      </c>
      <c r="E454" s="6">
        <v>199.04500000000002</v>
      </c>
      <c r="F454">
        <f t="shared" si="7"/>
        <v>199.04500000000002</v>
      </c>
    </row>
    <row r="455" spans="1:6" ht="20.399999999999999" x14ac:dyDescent="0.3">
      <c r="A455" s="4" t="s">
        <v>27</v>
      </c>
      <c r="B455" s="4" t="s">
        <v>688</v>
      </c>
      <c r="C455" s="4" t="s">
        <v>689</v>
      </c>
      <c r="D455" s="5">
        <v>4</v>
      </c>
      <c r="E455" s="6">
        <v>53.825749999999999</v>
      </c>
      <c r="F455">
        <f t="shared" si="7"/>
        <v>215.303</v>
      </c>
    </row>
    <row r="456" spans="1:6" x14ac:dyDescent="0.3">
      <c r="A456" s="4" t="s">
        <v>27</v>
      </c>
      <c r="B456" s="4" t="s">
        <v>690</v>
      </c>
      <c r="C456" s="4" t="s">
        <v>691</v>
      </c>
      <c r="D456" s="5">
        <v>1</v>
      </c>
      <c r="E456" s="6">
        <v>87.923000000000016</v>
      </c>
      <c r="F456">
        <f t="shared" si="7"/>
        <v>87.923000000000016</v>
      </c>
    </row>
    <row r="457" spans="1:6" x14ac:dyDescent="0.3">
      <c r="A457" s="4" t="s">
        <v>27</v>
      </c>
      <c r="B457" s="4" t="s">
        <v>690</v>
      </c>
      <c r="C457" s="4" t="s">
        <v>692</v>
      </c>
      <c r="D457" s="5">
        <v>1</v>
      </c>
      <c r="E457" s="6">
        <v>103.59800000000001</v>
      </c>
      <c r="F457">
        <f t="shared" si="7"/>
        <v>103.59800000000001</v>
      </c>
    </row>
    <row r="458" spans="1:6" x14ac:dyDescent="0.3">
      <c r="A458" s="4" t="s">
        <v>27</v>
      </c>
      <c r="B458" s="4" t="s">
        <v>690</v>
      </c>
      <c r="C458" s="4" t="s">
        <v>693</v>
      </c>
      <c r="D458" s="5">
        <v>1</v>
      </c>
      <c r="E458" s="6">
        <v>81.191000000000003</v>
      </c>
      <c r="F458">
        <f t="shared" si="7"/>
        <v>81.191000000000003</v>
      </c>
    </row>
    <row r="459" spans="1:6" ht="20.399999999999999" x14ac:dyDescent="0.3">
      <c r="A459" s="4" t="s">
        <v>27</v>
      </c>
      <c r="B459" s="4" t="s">
        <v>694</v>
      </c>
      <c r="C459" s="4" t="s">
        <v>695</v>
      </c>
      <c r="D459" s="5">
        <v>3</v>
      </c>
      <c r="E459" s="6">
        <v>93.00866666666667</v>
      </c>
      <c r="F459">
        <f t="shared" si="7"/>
        <v>279.02600000000001</v>
      </c>
    </row>
    <row r="460" spans="1:6" x14ac:dyDescent="0.3">
      <c r="A460" s="4" t="s">
        <v>27</v>
      </c>
      <c r="B460" s="4" t="s">
        <v>696</v>
      </c>
      <c r="C460" s="4" t="s">
        <v>697</v>
      </c>
      <c r="D460" s="5">
        <v>1</v>
      </c>
      <c r="E460" s="6">
        <v>1470.9640000000002</v>
      </c>
      <c r="F460">
        <f t="shared" si="7"/>
        <v>1470.9640000000002</v>
      </c>
    </row>
    <row r="461" spans="1:6" x14ac:dyDescent="0.3">
      <c r="A461" s="4" t="s">
        <v>27</v>
      </c>
      <c r="B461" s="4" t="s">
        <v>698</v>
      </c>
      <c r="C461" s="4" t="s">
        <v>699</v>
      </c>
      <c r="D461" s="5">
        <v>1</v>
      </c>
      <c r="E461" s="6">
        <v>63.811</v>
      </c>
      <c r="F461">
        <f t="shared" si="7"/>
        <v>63.811</v>
      </c>
    </row>
    <row r="462" spans="1:6" x14ac:dyDescent="0.3">
      <c r="A462" s="4" t="s">
        <v>27</v>
      </c>
      <c r="B462" s="4" t="s">
        <v>700</v>
      </c>
      <c r="C462" s="4" t="s">
        <v>701</v>
      </c>
      <c r="D462" s="5">
        <v>1</v>
      </c>
      <c r="E462" s="6">
        <v>6.8200000000000012</v>
      </c>
      <c r="F462">
        <f t="shared" si="7"/>
        <v>6.8200000000000012</v>
      </c>
    </row>
    <row r="463" spans="1:6" x14ac:dyDescent="0.3">
      <c r="A463" s="4" t="s">
        <v>27</v>
      </c>
      <c r="B463" s="4" t="s">
        <v>702</v>
      </c>
      <c r="C463" s="4" t="s">
        <v>703</v>
      </c>
      <c r="D463" s="5">
        <v>1</v>
      </c>
      <c r="E463" s="6">
        <v>231.73699999999999</v>
      </c>
      <c r="F463">
        <f t="shared" si="7"/>
        <v>231.73699999999999</v>
      </c>
    </row>
    <row r="464" spans="1:6" x14ac:dyDescent="0.3">
      <c r="A464" s="4" t="s">
        <v>27</v>
      </c>
      <c r="B464" s="4" t="s">
        <v>704</v>
      </c>
      <c r="C464" s="4" t="s">
        <v>705</v>
      </c>
      <c r="D464" s="5">
        <v>1</v>
      </c>
      <c r="E464" s="6">
        <v>53.185000000000009</v>
      </c>
      <c r="F464">
        <f t="shared" si="7"/>
        <v>53.185000000000009</v>
      </c>
    </row>
    <row r="465" spans="1:6" x14ac:dyDescent="0.3">
      <c r="A465" s="4" t="s">
        <v>27</v>
      </c>
      <c r="B465" s="4" t="s">
        <v>706</v>
      </c>
      <c r="C465" s="4" t="s">
        <v>707</v>
      </c>
      <c r="D465" s="5">
        <v>2</v>
      </c>
      <c r="E465" s="6">
        <v>17.523</v>
      </c>
      <c r="F465">
        <f t="shared" si="7"/>
        <v>35.045999999999999</v>
      </c>
    </row>
    <row r="466" spans="1:6" x14ac:dyDescent="0.3">
      <c r="A466" s="4" t="s">
        <v>27</v>
      </c>
      <c r="B466" s="4" t="s">
        <v>708</v>
      </c>
      <c r="C466" s="4" t="s">
        <v>709</v>
      </c>
      <c r="D466" s="5">
        <v>3</v>
      </c>
      <c r="E466" s="6">
        <v>42.52600000000001</v>
      </c>
      <c r="F466">
        <f t="shared" si="7"/>
        <v>127.57800000000003</v>
      </c>
    </row>
    <row r="467" spans="1:6" x14ac:dyDescent="0.3">
      <c r="A467" s="4" t="s">
        <v>27</v>
      </c>
      <c r="B467" s="4" t="s">
        <v>708</v>
      </c>
      <c r="C467" s="4" t="s">
        <v>710</v>
      </c>
      <c r="D467" s="5">
        <v>16</v>
      </c>
      <c r="E467" s="6">
        <v>37.083750000000002</v>
      </c>
      <c r="F467">
        <f t="shared" si="7"/>
        <v>593.34</v>
      </c>
    </row>
    <row r="468" spans="1:6" x14ac:dyDescent="0.3">
      <c r="A468" s="4" t="s">
        <v>27</v>
      </c>
      <c r="B468" s="4" t="s">
        <v>708</v>
      </c>
      <c r="C468" s="4" t="s">
        <v>711</v>
      </c>
      <c r="D468" s="5">
        <v>7</v>
      </c>
      <c r="E468" s="6">
        <v>14.513714285714286</v>
      </c>
      <c r="F468">
        <f t="shared" si="7"/>
        <v>101.596</v>
      </c>
    </row>
    <row r="469" spans="1:6" x14ac:dyDescent="0.3">
      <c r="A469" s="4" t="s">
        <v>27</v>
      </c>
      <c r="B469" s="4" t="s">
        <v>712</v>
      </c>
      <c r="C469" s="4" t="s">
        <v>713</v>
      </c>
      <c r="D469" s="5">
        <v>3</v>
      </c>
      <c r="E469" s="6">
        <v>13.375999999999999</v>
      </c>
      <c r="F469">
        <f t="shared" si="7"/>
        <v>40.128</v>
      </c>
    </row>
    <row r="470" spans="1:6" ht="20.399999999999999" x14ac:dyDescent="0.3">
      <c r="A470" s="4" t="s">
        <v>27</v>
      </c>
      <c r="B470" s="4" t="s">
        <v>714</v>
      </c>
      <c r="C470" s="4" t="s">
        <v>715</v>
      </c>
      <c r="D470" s="5">
        <v>4</v>
      </c>
      <c r="E470" s="6">
        <v>12.168750000000001</v>
      </c>
      <c r="F470">
        <f t="shared" si="7"/>
        <v>48.675000000000004</v>
      </c>
    </row>
    <row r="471" spans="1:6" x14ac:dyDescent="0.3">
      <c r="A471" s="4" t="s">
        <v>27</v>
      </c>
      <c r="B471" s="4" t="s">
        <v>716</v>
      </c>
      <c r="C471" s="4" t="s">
        <v>717</v>
      </c>
      <c r="D471" s="5">
        <v>1</v>
      </c>
      <c r="E471" s="6">
        <v>17.952000000000002</v>
      </c>
      <c r="F471">
        <f t="shared" si="7"/>
        <v>17.952000000000002</v>
      </c>
    </row>
    <row r="472" spans="1:6" x14ac:dyDescent="0.3">
      <c r="A472" s="4" t="s">
        <v>27</v>
      </c>
      <c r="B472" s="4" t="s">
        <v>718</v>
      </c>
      <c r="C472" s="4" t="s">
        <v>719</v>
      </c>
      <c r="D472" s="5">
        <v>2</v>
      </c>
      <c r="E472" s="6">
        <v>50.655000000000001</v>
      </c>
      <c r="F472">
        <f t="shared" si="7"/>
        <v>101.31</v>
      </c>
    </row>
    <row r="473" spans="1:6" x14ac:dyDescent="0.3">
      <c r="A473" s="4" t="s">
        <v>27</v>
      </c>
      <c r="B473" s="4" t="s">
        <v>720</v>
      </c>
      <c r="C473" s="4" t="s">
        <v>721</v>
      </c>
      <c r="D473" s="5">
        <v>1</v>
      </c>
      <c r="E473" s="6">
        <v>289.12400000000002</v>
      </c>
      <c r="F473">
        <f t="shared" si="7"/>
        <v>289.12400000000002</v>
      </c>
    </row>
    <row r="474" spans="1:6" x14ac:dyDescent="0.3">
      <c r="A474" s="4" t="s">
        <v>27</v>
      </c>
      <c r="B474" s="4" t="s">
        <v>722</v>
      </c>
      <c r="C474" s="4" t="s">
        <v>723</v>
      </c>
      <c r="D474" s="5">
        <v>3</v>
      </c>
      <c r="E474" s="6">
        <v>313.61</v>
      </c>
      <c r="F474">
        <f t="shared" si="7"/>
        <v>940.83</v>
      </c>
    </row>
    <row r="475" spans="1:6" x14ac:dyDescent="0.3">
      <c r="A475" s="4" t="s">
        <v>27</v>
      </c>
      <c r="B475" s="4" t="s">
        <v>724</v>
      </c>
      <c r="C475" s="4" t="s">
        <v>725</v>
      </c>
      <c r="D475" s="5">
        <v>1</v>
      </c>
      <c r="E475" s="6">
        <v>123.07900000000001</v>
      </c>
      <c r="F475">
        <f t="shared" si="7"/>
        <v>123.07900000000001</v>
      </c>
    </row>
    <row r="476" spans="1:6" x14ac:dyDescent="0.3">
      <c r="A476" s="4" t="s">
        <v>27</v>
      </c>
      <c r="B476" s="4" t="s">
        <v>726</v>
      </c>
      <c r="C476" s="4" t="s">
        <v>727</v>
      </c>
      <c r="D476" s="5">
        <v>1</v>
      </c>
      <c r="E476" s="6">
        <v>96.932000000000016</v>
      </c>
      <c r="F476">
        <f t="shared" si="7"/>
        <v>96.932000000000016</v>
      </c>
    </row>
    <row r="477" spans="1:6" x14ac:dyDescent="0.3">
      <c r="A477" s="4" t="s">
        <v>27</v>
      </c>
      <c r="B477" s="4" t="s">
        <v>728</v>
      </c>
      <c r="C477" s="4" t="s">
        <v>729</v>
      </c>
      <c r="D477" s="5">
        <v>1</v>
      </c>
      <c r="E477" s="6">
        <v>248.69900000000001</v>
      </c>
      <c r="F477">
        <f t="shared" si="7"/>
        <v>248.69900000000001</v>
      </c>
    </row>
    <row r="478" spans="1:6" x14ac:dyDescent="0.3">
      <c r="A478" s="4" t="s">
        <v>27</v>
      </c>
      <c r="B478" s="4" t="s">
        <v>730</v>
      </c>
      <c r="C478" s="4" t="s">
        <v>731</v>
      </c>
      <c r="D478" s="5">
        <v>4</v>
      </c>
      <c r="E478" s="6">
        <v>0.18425000000000002</v>
      </c>
      <c r="F478">
        <f t="shared" si="7"/>
        <v>0.7370000000000001</v>
      </c>
    </row>
    <row r="479" spans="1:6" x14ac:dyDescent="0.3">
      <c r="A479" s="4" t="s">
        <v>27</v>
      </c>
      <c r="B479" s="4" t="s">
        <v>732</v>
      </c>
      <c r="C479" s="4" t="s">
        <v>733</v>
      </c>
      <c r="D479" s="5">
        <v>6</v>
      </c>
      <c r="E479" s="6">
        <v>1.0376666666666667</v>
      </c>
      <c r="F479">
        <f t="shared" si="7"/>
        <v>6.2260000000000009</v>
      </c>
    </row>
    <row r="480" spans="1:6" x14ac:dyDescent="0.3">
      <c r="A480" s="4" t="s">
        <v>27</v>
      </c>
      <c r="B480" s="4" t="s">
        <v>734</v>
      </c>
      <c r="C480" s="4" t="s">
        <v>735</v>
      </c>
      <c r="D480" s="5">
        <v>2</v>
      </c>
      <c r="E480" s="6">
        <v>286.83600000000001</v>
      </c>
      <c r="F480">
        <f t="shared" si="7"/>
        <v>573.67200000000003</v>
      </c>
    </row>
    <row r="481" spans="1:6" x14ac:dyDescent="0.3">
      <c r="A481" s="4" t="s">
        <v>27</v>
      </c>
      <c r="B481" s="4" t="s">
        <v>736</v>
      </c>
      <c r="C481" s="4" t="s">
        <v>737</v>
      </c>
      <c r="D481" s="5">
        <v>1</v>
      </c>
      <c r="E481" s="6">
        <v>84.293000000000006</v>
      </c>
      <c r="F481">
        <f t="shared" si="7"/>
        <v>84.293000000000006</v>
      </c>
    </row>
    <row r="482" spans="1:6" x14ac:dyDescent="0.3">
      <c r="A482" s="4" t="s">
        <v>27</v>
      </c>
      <c r="B482" s="4" t="s">
        <v>738</v>
      </c>
      <c r="C482" s="4" t="s">
        <v>739</v>
      </c>
      <c r="D482" s="5">
        <v>3</v>
      </c>
      <c r="E482" s="6">
        <v>85.818333333333342</v>
      </c>
      <c r="F482">
        <f t="shared" si="7"/>
        <v>257.45500000000004</v>
      </c>
    </row>
    <row r="483" spans="1:6" x14ac:dyDescent="0.3">
      <c r="A483" s="4" t="s">
        <v>27</v>
      </c>
      <c r="B483" s="4" t="s">
        <v>740</v>
      </c>
      <c r="C483" s="4" t="s">
        <v>741</v>
      </c>
      <c r="D483" s="5">
        <v>1</v>
      </c>
      <c r="E483" s="6">
        <v>103.16900000000001</v>
      </c>
      <c r="F483">
        <f t="shared" si="7"/>
        <v>103.16900000000001</v>
      </c>
    </row>
    <row r="484" spans="1:6" ht="20.399999999999999" x14ac:dyDescent="0.3">
      <c r="A484" s="4" t="s">
        <v>27</v>
      </c>
      <c r="B484" s="4" t="s">
        <v>742</v>
      </c>
      <c r="C484" s="4" t="s">
        <v>743</v>
      </c>
      <c r="D484" s="5">
        <v>15</v>
      </c>
      <c r="E484" s="6">
        <v>36.15186666666667</v>
      </c>
      <c r="F484">
        <f t="shared" si="7"/>
        <v>542.27800000000002</v>
      </c>
    </row>
    <row r="485" spans="1:6" x14ac:dyDescent="0.3">
      <c r="A485" s="4" t="s">
        <v>27</v>
      </c>
      <c r="B485" s="4" t="s">
        <v>744</v>
      </c>
      <c r="C485" s="4" t="s">
        <v>745</v>
      </c>
      <c r="D485" s="5">
        <v>1</v>
      </c>
      <c r="E485" s="6">
        <v>45.221000000000004</v>
      </c>
      <c r="F485">
        <f t="shared" si="7"/>
        <v>45.221000000000004</v>
      </c>
    </row>
    <row r="486" spans="1:6" x14ac:dyDescent="0.3">
      <c r="A486" s="4" t="s">
        <v>27</v>
      </c>
      <c r="B486" s="4" t="s">
        <v>746</v>
      </c>
      <c r="C486" s="4" t="s">
        <v>747</v>
      </c>
      <c r="D486" s="5">
        <v>1</v>
      </c>
      <c r="E486" s="6">
        <v>66.406999999999996</v>
      </c>
      <c r="F486">
        <f t="shared" si="7"/>
        <v>66.406999999999996</v>
      </c>
    </row>
    <row r="487" spans="1:6" x14ac:dyDescent="0.3">
      <c r="A487" s="4" t="s">
        <v>27</v>
      </c>
      <c r="B487" s="4" t="s">
        <v>746</v>
      </c>
      <c r="C487" s="4" t="s">
        <v>748</v>
      </c>
      <c r="D487" s="5">
        <v>1</v>
      </c>
      <c r="E487" s="6">
        <v>65.131</v>
      </c>
      <c r="F487">
        <f t="shared" si="7"/>
        <v>65.131</v>
      </c>
    </row>
    <row r="488" spans="1:6" x14ac:dyDescent="0.3">
      <c r="A488" s="4" t="s">
        <v>27</v>
      </c>
      <c r="B488" s="4" t="s">
        <v>746</v>
      </c>
      <c r="C488" s="4" t="s">
        <v>749</v>
      </c>
      <c r="D488" s="5">
        <v>1</v>
      </c>
      <c r="E488" s="6">
        <v>6.556</v>
      </c>
      <c r="F488">
        <f t="shared" si="7"/>
        <v>6.556</v>
      </c>
    </row>
    <row r="489" spans="1:6" x14ac:dyDescent="0.3">
      <c r="A489" s="4" t="s">
        <v>27</v>
      </c>
      <c r="B489" s="4" t="s">
        <v>746</v>
      </c>
      <c r="C489" s="4" t="s">
        <v>750</v>
      </c>
      <c r="D489" s="5">
        <v>1</v>
      </c>
      <c r="E489" s="6">
        <v>34.881</v>
      </c>
      <c r="F489">
        <f t="shared" si="7"/>
        <v>34.881</v>
      </c>
    </row>
    <row r="490" spans="1:6" x14ac:dyDescent="0.3">
      <c r="A490" s="4" t="s">
        <v>27</v>
      </c>
      <c r="B490" s="4" t="s">
        <v>746</v>
      </c>
      <c r="C490" s="4" t="s">
        <v>751</v>
      </c>
      <c r="D490" s="5">
        <v>1</v>
      </c>
      <c r="E490" s="6">
        <v>40.799000000000007</v>
      </c>
      <c r="F490">
        <f t="shared" si="7"/>
        <v>40.799000000000007</v>
      </c>
    </row>
    <row r="491" spans="1:6" x14ac:dyDescent="0.3">
      <c r="A491" s="4" t="s">
        <v>27</v>
      </c>
      <c r="B491" s="4" t="s">
        <v>752</v>
      </c>
      <c r="C491" s="4" t="s">
        <v>753</v>
      </c>
      <c r="D491" s="5">
        <v>1</v>
      </c>
      <c r="E491" s="6">
        <v>24.717000000000002</v>
      </c>
      <c r="F491">
        <f t="shared" si="7"/>
        <v>24.717000000000002</v>
      </c>
    </row>
    <row r="492" spans="1:6" x14ac:dyDescent="0.3">
      <c r="A492" s="4" t="s">
        <v>27</v>
      </c>
      <c r="B492" s="4" t="s">
        <v>752</v>
      </c>
      <c r="C492" s="4" t="s">
        <v>754</v>
      </c>
      <c r="D492" s="5">
        <v>1</v>
      </c>
      <c r="E492" s="6">
        <v>40.799000000000007</v>
      </c>
      <c r="F492">
        <f t="shared" si="7"/>
        <v>40.799000000000007</v>
      </c>
    </row>
    <row r="493" spans="1:6" x14ac:dyDescent="0.3">
      <c r="A493" s="4" t="s">
        <v>27</v>
      </c>
      <c r="B493" s="4" t="s">
        <v>755</v>
      </c>
      <c r="C493" s="4" t="s">
        <v>756</v>
      </c>
      <c r="D493" s="5">
        <v>2</v>
      </c>
      <c r="E493" s="6">
        <v>28.517500000000002</v>
      </c>
      <c r="F493">
        <f t="shared" si="7"/>
        <v>57.035000000000004</v>
      </c>
    </row>
    <row r="494" spans="1:6" x14ac:dyDescent="0.3">
      <c r="A494" s="4" t="s">
        <v>27</v>
      </c>
      <c r="B494" s="4" t="s">
        <v>757</v>
      </c>
      <c r="C494" s="4" t="s">
        <v>758</v>
      </c>
      <c r="D494" s="5">
        <v>9</v>
      </c>
      <c r="E494" s="6">
        <v>0.38255555555555554</v>
      </c>
      <c r="F494">
        <f t="shared" si="7"/>
        <v>3.4429999999999996</v>
      </c>
    </row>
    <row r="495" spans="1:6" x14ac:dyDescent="0.3">
      <c r="A495" s="4" t="s">
        <v>27</v>
      </c>
      <c r="B495" s="4" t="s">
        <v>759</v>
      </c>
      <c r="C495" s="4" t="s">
        <v>760</v>
      </c>
      <c r="D495" s="5">
        <v>8</v>
      </c>
      <c r="E495" s="6">
        <v>0.74250000000000016</v>
      </c>
      <c r="F495">
        <f t="shared" si="7"/>
        <v>5.9400000000000013</v>
      </c>
    </row>
    <row r="496" spans="1:6" x14ac:dyDescent="0.3">
      <c r="A496" s="4" t="s">
        <v>27</v>
      </c>
      <c r="B496" s="4" t="s">
        <v>757</v>
      </c>
      <c r="C496" s="4" t="s">
        <v>761</v>
      </c>
      <c r="D496" s="5">
        <v>1</v>
      </c>
      <c r="E496" s="6">
        <v>2.0790000000000002</v>
      </c>
      <c r="F496">
        <f t="shared" si="7"/>
        <v>2.0790000000000002</v>
      </c>
    </row>
    <row r="497" spans="1:6" x14ac:dyDescent="0.3">
      <c r="A497" s="4" t="s">
        <v>27</v>
      </c>
      <c r="B497" s="4" t="s">
        <v>757</v>
      </c>
      <c r="C497" s="4" t="s">
        <v>762</v>
      </c>
      <c r="D497" s="5">
        <v>1</v>
      </c>
      <c r="E497" s="6">
        <v>4.6970000000000001</v>
      </c>
      <c r="F497">
        <f t="shared" si="7"/>
        <v>4.6970000000000001</v>
      </c>
    </row>
    <row r="498" spans="1:6" x14ac:dyDescent="0.3">
      <c r="A498" s="4" t="s">
        <v>27</v>
      </c>
      <c r="B498" s="4" t="s">
        <v>763</v>
      </c>
      <c r="C498" s="4" t="s">
        <v>764</v>
      </c>
      <c r="D498" s="5">
        <v>5</v>
      </c>
      <c r="E498" s="6">
        <v>3.8236000000000003</v>
      </c>
      <c r="F498">
        <f t="shared" si="7"/>
        <v>19.118000000000002</v>
      </c>
    </row>
    <row r="499" spans="1:6" x14ac:dyDescent="0.3">
      <c r="A499" s="4" t="s">
        <v>27</v>
      </c>
      <c r="B499" s="4" t="s">
        <v>763</v>
      </c>
      <c r="C499" s="4" t="s">
        <v>765</v>
      </c>
      <c r="D499" s="5">
        <v>2</v>
      </c>
      <c r="E499" s="6">
        <v>3.1019999999999999</v>
      </c>
      <c r="F499">
        <f t="shared" si="7"/>
        <v>6.2039999999999997</v>
      </c>
    </row>
    <row r="500" spans="1:6" x14ac:dyDescent="0.3">
      <c r="A500" s="4" t="s">
        <v>27</v>
      </c>
      <c r="B500" s="4" t="s">
        <v>763</v>
      </c>
      <c r="C500" s="4" t="s">
        <v>766</v>
      </c>
      <c r="D500" s="5">
        <v>2</v>
      </c>
      <c r="E500" s="6">
        <v>4.774</v>
      </c>
      <c r="F500">
        <f t="shared" si="7"/>
        <v>9.548</v>
      </c>
    </row>
    <row r="501" spans="1:6" x14ac:dyDescent="0.3">
      <c r="A501" s="4" t="s">
        <v>27</v>
      </c>
      <c r="B501" s="4" t="s">
        <v>757</v>
      </c>
      <c r="C501" s="4" t="s">
        <v>767</v>
      </c>
      <c r="D501" s="5">
        <v>3</v>
      </c>
      <c r="E501" s="6">
        <v>1.0010000000000001</v>
      </c>
      <c r="F501">
        <f t="shared" si="7"/>
        <v>3.0030000000000001</v>
      </c>
    </row>
    <row r="502" spans="1:6" x14ac:dyDescent="0.3">
      <c r="A502" s="4" t="s">
        <v>27</v>
      </c>
      <c r="B502" s="4" t="s">
        <v>757</v>
      </c>
      <c r="C502" s="4" t="s">
        <v>768</v>
      </c>
      <c r="D502" s="5">
        <v>2</v>
      </c>
      <c r="E502" s="6">
        <v>1.1385000000000001</v>
      </c>
      <c r="F502">
        <f t="shared" si="7"/>
        <v>2.2770000000000001</v>
      </c>
    </row>
    <row r="503" spans="1:6" x14ac:dyDescent="0.3">
      <c r="A503" s="4" t="s">
        <v>27</v>
      </c>
      <c r="B503" s="4" t="s">
        <v>757</v>
      </c>
      <c r="C503" s="4" t="s">
        <v>769</v>
      </c>
      <c r="D503" s="5">
        <v>1</v>
      </c>
      <c r="E503" s="6">
        <v>3.5090000000000003</v>
      </c>
      <c r="F503">
        <f t="shared" si="7"/>
        <v>3.5090000000000003</v>
      </c>
    </row>
    <row r="504" spans="1:6" x14ac:dyDescent="0.3">
      <c r="A504" s="4" t="s">
        <v>27</v>
      </c>
      <c r="B504" s="4" t="s">
        <v>757</v>
      </c>
      <c r="C504" s="4" t="s">
        <v>770</v>
      </c>
      <c r="D504" s="5">
        <v>2</v>
      </c>
      <c r="E504" s="6">
        <v>6.9355000000000002</v>
      </c>
      <c r="F504">
        <f t="shared" si="7"/>
        <v>13.871</v>
      </c>
    </row>
    <row r="505" spans="1:6" x14ac:dyDescent="0.3">
      <c r="A505" s="4" t="s">
        <v>27</v>
      </c>
      <c r="B505" s="4" t="s">
        <v>759</v>
      </c>
      <c r="C505" s="4" t="s">
        <v>771</v>
      </c>
      <c r="D505" s="5">
        <v>2</v>
      </c>
      <c r="E505" s="6">
        <v>5.6210000000000004</v>
      </c>
      <c r="F505">
        <f t="shared" si="7"/>
        <v>11.242000000000001</v>
      </c>
    </row>
    <row r="506" spans="1:6" ht="20.399999999999999" x14ac:dyDescent="0.3">
      <c r="A506" s="4" t="s">
        <v>27</v>
      </c>
      <c r="B506" s="4" t="s">
        <v>772</v>
      </c>
      <c r="C506" s="4" t="s">
        <v>773</v>
      </c>
      <c r="D506" s="5">
        <v>2</v>
      </c>
      <c r="E506" s="6">
        <v>1.0780000000000001</v>
      </c>
      <c r="F506">
        <f t="shared" si="7"/>
        <v>2.1560000000000001</v>
      </c>
    </row>
    <row r="507" spans="1:6" ht="20.399999999999999" x14ac:dyDescent="0.3">
      <c r="A507" s="4" t="s">
        <v>27</v>
      </c>
      <c r="B507" s="4" t="s">
        <v>772</v>
      </c>
      <c r="C507" s="4" t="s">
        <v>774</v>
      </c>
      <c r="D507" s="5">
        <v>6</v>
      </c>
      <c r="E507" s="6">
        <v>1.3548333333333336</v>
      </c>
      <c r="F507">
        <f t="shared" si="7"/>
        <v>8.1290000000000013</v>
      </c>
    </row>
    <row r="508" spans="1:6" ht="20.399999999999999" x14ac:dyDescent="0.3">
      <c r="A508" s="4" t="s">
        <v>27</v>
      </c>
      <c r="B508" s="4" t="s">
        <v>772</v>
      </c>
      <c r="C508" s="4" t="s">
        <v>775</v>
      </c>
      <c r="D508" s="5">
        <v>1</v>
      </c>
      <c r="E508" s="6">
        <v>0.38500000000000001</v>
      </c>
      <c r="F508">
        <f t="shared" si="7"/>
        <v>0.38500000000000001</v>
      </c>
    </row>
    <row r="509" spans="1:6" ht="20.399999999999999" x14ac:dyDescent="0.3">
      <c r="A509" s="4" t="s">
        <v>27</v>
      </c>
      <c r="B509" s="4" t="s">
        <v>772</v>
      </c>
      <c r="C509" s="4" t="s">
        <v>776</v>
      </c>
      <c r="D509" s="5">
        <v>1</v>
      </c>
      <c r="E509" s="6">
        <v>1.4960000000000002</v>
      </c>
      <c r="F509">
        <f t="shared" si="7"/>
        <v>1.4960000000000002</v>
      </c>
    </row>
    <row r="510" spans="1:6" x14ac:dyDescent="0.3">
      <c r="A510" s="4" t="s">
        <v>27</v>
      </c>
      <c r="B510" s="4" t="s">
        <v>777</v>
      </c>
      <c r="C510" s="4" t="s">
        <v>778</v>
      </c>
      <c r="D510" s="5">
        <v>9</v>
      </c>
      <c r="E510" s="6">
        <v>5.8373333333333335</v>
      </c>
      <c r="F510">
        <f t="shared" si="7"/>
        <v>52.536000000000001</v>
      </c>
    </row>
    <row r="511" spans="1:6" x14ac:dyDescent="0.3">
      <c r="A511" s="4" t="s">
        <v>27</v>
      </c>
      <c r="B511" s="4" t="s">
        <v>779</v>
      </c>
      <c r="C511" s="4" t="s">
        <v>780</v>
      </c>
      <c r="D511" s="5">
        <v>3</v>
      </c>
      <c r="E511" s="6">
        <v>33.429000000000002</v>
      </c>
      <c r="F511">
        <f t="shared" si="7"/>
        <v>100.28700000000001</v>
      </c>
    </row>
    <row r="512" spans="1:6" x14ac:dyDescent="0.3">
      <c r="A512" s="4" t="s">
        <v>27</v>
      </c>
      <c r="B512" s="4" t="s">
        <v>781</v>
      </c>
      <c r="C512" s="4" t="s">
        <v>782</v>
      </c>
      <c r="D512" s="5">
        <v>1</v>
      </c>
      <c r="E512" s="6">
        <v>181.09300000000002</v>
      </c>
      <c r="F512">
        <f t="shared" si="7"/>
        <v>181.09300000000002</v>
      </c>
    </row>
    <row r="513" spans="1:6" x14ac:dyDescent="0.3">
      <c r="A513" s="4" t="s">
        <v>27</v>
      </c>
      <c r="B513" s="4" t="s">
        <v>14</v>
      </c>
      <c r="C513" s="4" t="s">
        <v>783</v>
      </c>
      <c r="D513" s="5">
        <v>11</v>
      </c>
      <c r="E513" s="6">
        <v>28.630000000000003</v>
      </c>
      <c r="F513">
        <f t="shared" si="7"/>
        <v>314.93</v>
      </c>
    </row>
    <row r="514" spans="1:6" x14ac:dyDescent="0.3">
      <c r="A514" s="4" t="s">
        <v>27</v>
      </c>
      <c r="B514" s="4" t="s">
        <v>14</v>
      </c>
      <c r="C514" s="4" t="s">
        <v>784</v>
      </c>
      <c r="D514" s="5">
        <v>11</v>
      </c>
      <c r="E514" s="6">
        <v>33.805000000000007</v>
      </c>
      <c r="F514">
        <f t="shared" si="7"/>
        <v>371.85500000000008</v>
      </c>
    </row>
    <row r="515" spans="1:6" x14ac:dyDescent="0.3">
      <c r="A515" s="4" t="s">
        <v>27</v>
      </c>
      <c r="B515" s="4" t="s">
        <v>14</v>
      </c>
      <c r="C515" s="4" t="s">
        <v>785</v>
      </c>
      <c r="D515" s="5">
        <v>7</v>
      </c>
      <c r="E515" s="6">
        <v>227.05414285714289</v>
      </c>
      <c r="F515">
        <f t="shared" ref="F515:F578" si="8">D515*E515</f>
        <v>1589.3790000000004</v>
      </c>
    </row>
    <row r="516" spans="1:6" x14ac:dyDescent="0.3">
      <c r="A516" s="4" t="s">
        <v>27</v>
      </c>
      <c r="B516" s="4" t="s">
        <v>786</v>
      </c>
      <c r="C516" s="4" t="s">
        <v>787</v>
      </c>
      <c r="D516" s="5">
        <v>7</v>
      </c>
      <c r="E516" s="6">
        <v>21.923000000000002</v>
      </c>
      <c r="F516">
        <f t="shared" si="8"/>
        <v>153.46100000000001</v>
      </c>
    </row>
    <row r="517" spans="1:6" x14ac:dyDescent="0.3">
      <c r="A517" s="4" t="s">
        <v>27</v>
      </c>
      <c r="B517" s="4" t="s">
        <v>786</v>
      </c>
      <c r="C517" s="4" t="s">
        <v>788</v>
      </c>
      <c r="D517" s="5">
        <v>4</v>
      </c>
      <c r="E517" s="6">
        <v>29.144500000000004</v>
      </c>
      <c r="F517">
        <f t="shared" si="8"/>
        <v>116.57800000000002</v>
      </c>
    </row>
    <row r="518" spans="1:6" x14ac:dyDescent="0.3">
      <c r="A518" s="4" t="s">
        <v>27</v>
      </c>
      <c r="B518" s="4" t="s">
        <v>786</v>
      </c>
      <c r="C518" s="4" t="s">
        <v>789</v>
      </c>
      <c r="D518" s="5">
        <v>2</v>
      </c>
      <c r="E518" s="6">
        <v>38.445000000000007</v>
      </c>
      <c r="F518">
        <f t="shared" si="8"/>
        <v>76.890000000000015</v>
      </c>
    </row>
    <row r="519" spans="1:6" x14ac:dyDescent="0.3">
      <c r="A519" s="4" t="s">
        <v>27</v>
      </c>
      <c r="B519" s="4" t="s">
        <v>786</v>
      </c>
      <c r="C519" s="4" t="s">
        <v>790</v>
      </c>
      <c r="D519" s="5">
        <v>2</v>
      </c>
      <c r="E519" s="6">
        <v>62.172000000000011</v>
      </c>
      <c r="F519">
        <f t="shared" si="8"/>
        <v>124.34400000000002</v>
      </c>
    </row>
    <row r="520" spans="1:6" x14ac:dyDescent="0.3">
      <c r="A520" s="4" t="s">
        <v>27</v>
      </c>
      <c r="B520" s="4" t="s">
        <v>786</v>
      </c>
      <c r="C520" s="4" t="s">
        <v>791</v>
      </c>
      <c r="D520" s="5">
        <v>2</v>
      </c>
      <c r="E520" s="6">
        <v>142.99450000000002</v>
      </c>
      <c r="F520">
        <f t="shared" si="8"/>
        <v>285.98900000000003</v>
      </c>
    </row>
    <row r="521" spans="1:6" ht="20.399999999999999" x14ac:dyDescent="0.3">
      <c r="A521" s="4" t="s">
        <v>27</v>
      </c>
      <c r="B521" s="4" t="s">
        <v>792</v>
      </c>
      <c r="C521" s="4" t="s">
        <v>793</v>
      </c>
      <c r="D521" s="5">
        <v>7</v>
      </c>
      <c r="E521" s="6">
        <v>21.417000000000002</v>
      </c>
      <c r="F521">
        <f t="shared" si="8"/>
        <v>149.91900000000001</v>
      </c>
    </row>
    <row r="522" spans="1:6" ht="20.399999999999999" x14ac:dyDescent="0.3">
      <c r="A522" s="4" t="s">
        <v>27</v>
      </c>
      <c r="B522" s="4" t="s">
        <v>792</v>
      </c>
      <c r="C522" s="4" t="s">
        <v>794</v>
      </c>
      <c r="D522" s="5">
        <v>15</v>
      </c>
      <c r="E522" s="6">
        <v>81.3934</v>
      </c>
      <c r="F522">
        <f t="shared" si="8"/>
        <v>1220.9010000000001</v>
      </c>
    </row>
    <row r="523" spans="1:6" ht="20.399999999999999" x14ac:dyDescent="0.3">
      <c r="A523" s="4" t="s">
        <v>27</v>
      </c>
      <c r="B523" s="4" t="s">
        <v>795</v>
      </c>
      <c r="C523" s="4" t="s">
        <v>796</v>
      </c>
      <c r="D523" s="5">
        <v>7</v>
      </c>
      <c r="E523" s="6">
        <v>16.214000000000002</v>
      </c>
      <c r="F523">
        <f t="shared" si="8"/>
        <v>113.49800000000002</v>
      </c>
    </row>
    <row r="524" spans="1:6" ht="20.399999999999999" x14ac:dyDescent="0.3">
      <c r="A524" s="4" t="s">
        <v>27</v>
      </c>
      <c r="B524" s="4" t="s">
        <v>797</v>
      </c>
      <c r="C524" s="4" t="s">
        <v>798</v>
      </c>
      <c r="D524" s="5">
        <v>11</v>
      </c>
      <c r="E524" s="6">
        <v>33.531000000000006</v>
      </c>
      <c r="F524">
        <f t="shared" si="8"/>
        <v>368.84100000000007</v>
      </c>
    </row>
    <row r="525" spans="1:6" ht="20.399999999999999" x14ac:dyDescent="0.3">
      <c r="A525" s="4" t="s">
        <v>27</v>
      </c>
      <c r="B525" s="4" t="s">
        <v>799</v>
      </c>
      <c r="C525" s="4" t="s">
        <v>800</v>
      </c>
      <c r="D525" s="5">
        <v>4</v>
      </c>
      <c r="E525" s="6">
        <v>37.411000000000001</v>
      </c>
      <c r="F525">
        <f t="shared" si="8"/>
        <v>149.64400000000001</v>
      </c>
    </row>
    <row r="526" spans="1:6" ht="20.399999999999999" x14ac:dyDescent="0.3">
      <c r="A526" s="4" t="s">
        <v>27</v>
      </c>
      <c r="B526" s="4" t="s">
        <v>801</v>
      </c>
      <c r="C526" s="4" t="s">
        <v>802</v>
      </c>
      <c r="D526" s="5">
        <v>4</v>
      </c>
      <c r="E526" s="6">
        <v>33.280500000000004</v>
      </c>
      <c r="F526">
        <f t="shared" si="8"/>
        <v>133.12200000000001</v>
      </c>
    </row>
    <row r="527" spans="1:6" ht="20.399999999999999" x14ac:dyDescent="0.3">
      <c r="A527" s="4" t="s">
        <v>27</v>
      </c>
      <c r="B527" s="4" t="s">
        <v>803</v>
      </c>
      <c r="C527" s="4" t="s">
        <v>804</v>
      </c>
      <c r="D527" s="5">
        <v>5</v>
      </c>
      <c r="E527" s="6">
        <v>99.426800000000014</v>
      </c>
      <c r="F527">
        <f t="shared" si="8"/>
        <v>497.13400000000007</v>
      </c>
    </row>
    <row r="528" spans="1:6" ht="20.399999999999999" x14ac:dyDescent="0.3">
      <c r="A528" s="4" t="s">
        <v>27</v>
      </c>
      <c r="B528" s="4" t="s">
        <v>805</v>
      </c>
      <c r="C528" s="4" t="s">
        <v>806</v>
      </c>
      <c r="D528" s="5">
        <v>13</v>
      </c>
      <c r="E528" s="6">
        <v>82.362076923076927</v>
      </c>
      <c r="F528">
        <f t="shared" si="8"/>
        <v>1070.7070000000001</v>
      </c>
    </row>
    <row r="529" spans="1:6" x14ac:dyDescent="0.3">
      <c r="A529" s="4" t="s">
        <v>27</v>
      </c>
      <c r="B529" s="4" t="s">
        <v>807</v>
      </c>
      <c r="C529" s="4" t="s">
        <v>808</v>
      </c>
      <c r="D529" s="5">
        <v>25</v>
      </c>
      <c r="E529" s="6">
        <v>81.777960000000007</v>
      </c>
      <c r="F529">
        <f t="shared" si="8"/>
        <v>2044.4490000000001</v>
      </c>
    </row>
    <row r="530" spans="1:6" x14ac:dyDescent="0.3">
      <c r="A530" s="4" t="s">
        <v>27</v>
      </c>
      <c r="B530" s="4" t="s">
        <v>807</v>
      </c>
      <c r="C530" s="4" t="s">
        <v>809</v>
      </c>
      <c r="D530" s="5">
        <v>8</v>
      </c>
      <c r="E530" s="6">
        <v>72.755375000000001</v>
      </c>
      <c r="F530">
        <f t="shared" si="8"/>
        <v>582.04300000000001</v>
      </c>
    </row>
    <row r="531" spans="1:6" x14ac:dyDescent="0.3">
      <c r="A531" s="4" t="s">
        <v>27</v>
      </c>
      <c r="B531" s="4" t="s">
        <v>810</v>
      </c>
      <c r="C531" s="4" t="s">
        <v>811</v>
      </c>
      <c r="D531" s="5">
        <v>1</v>
      </c>
      <c r="E531" s="6">
        <v>64.052999999999997</v>
      </c>
      <c r="F531">
        <f t="shared" si="8"/>
        <v>64.052999999999997</v>
      </c>
    </row>
    <row r="532" spans="1:6" x14ac:dyDescent="0.3">
      <c r="A532" s="4" t="s">
        <v>27</v>
      </c>
      <c r="B532" s="4" t="s">
        <v>810</v>
      </c>
      <c r="C532" s="4" t="s">
        <v>812</v>
      </c>
      <c r="D532" s="5">
        <v>2</v>
      </c>
      <c r="E532" s="6">
        <v>30.255500000000001</v>
      </c>
      <c r="F532">
        <f t="shared" si="8"/>
        <v>60.511000000000003</v>
      </c>
    </row>
    <row r="533" spans="1:6" x14ac:dyDescent="0.3">
      <c r="A533" s="4" t="s">
        <v>27</v>
      </c>
      <c r="B533" s="4" t="s">
        <v>813</v>
      </c>
      <c r="C533" s="4" t="s">
        <v>814</v>
      </c>
      <c r="D533" s="5">
        <v>8</v>
      </c>
      <c r="E533" s="6">
        <v>42.345875000000007</v>
      </c>
      <c r="F533">
        <f t="shared" si="8"/>
        <v>338.76700000000005</v>
      </c>
    </row>
    <row r="534" spans="1:6" ht="20.399999999999999" x14ac:dyDescent="0.3">
      <c r="A534" s="4" t="s">
        <v>27</v>
      </c>
      <c r="B534" s="4" t="s">
        <v>815</v>
      </c>
      <c r="C534" s="4" t="s">
        <v>816</v>
      </c>
      <c r="D534" s="5">
        <v>9</v>
      </c>
      <c r="E534" s="6">
        <v>40.257555555555562</v>
      </c>
      <c r="F534">
        <f t="shared" si="8"/>
        <v>362.31800000000004</v>
      </c>
    </row>
    <row r="535" spans="1:6" ht="20.399999999999999" x14ac:dyDescent="0.3">
      <c r="A535" s="4" t="s">
        <v>27</v>
      </c>
      <c r="B535" s="4" t="s">
        <v>815</v>
      </c>
      <c r="C535" s="4" t="s">
        <v>817</v>
      </c>
      <c r="D535" s="5">
        <v>6</v>
      </c>
      <c r="E535" s="6">
        <v>67.277833333333348</v>
      </c>
      <c r="F535">
        <f t="shared" si="8"/>
        <v>403.66700000000009</v>
      </c>
    </row>
    <row r="536" spans="1:6" x14ac:dyDescent="0.3">
      <c r="A536" s="4" t="s">
        <v>27</v>
      </c>
      <c r="B536" s="4" t="s">
        <v>818</v>
      </c>
      <c r="C536" s="4" t="s">
        <v>819</v>
      </c>
      <c r="D536" s="5">
        <v>3</v>
      </c>
      <c r="E536" s="6">
        <v>153.11633333333333</v>
      </c>
      <c r="F536">
        <f t="shared" si="8"/>
        <v>459.34899999999999</v>
      </c>
    </row>
    <row r="537" spans="1:6" ht="20.399999999999999" x14ac:dyDescent="0.3">
      <c r="A537" s="4" t="s">
        <v>27</v>
      </c>
      <c r="B537" s="4" t="s">
        <v>815</v>
      </c>
      <c r="C537" s="4" t="s">
        <v>820</v>
      </c>
      <c r="D537" s="5">
        <v>3</v>
      </c>
      <c r="E537" s="6">
        <v>58.780333333333338</v>
      </c>
      <c r="F537">
        <f t="shared" si="8"/>
        <v>176.34100000000001</v>
      </c>
    </row>
    <row r="538" spans="1:6" ht="20.399999999999999" x14ac:dyDescent="0.3">
      <c r="A538" s="4" t="s">
        <v>27</v>
      </c>
      <c r="B538" s="4" t="s">
        <v>815</v>
      </c>
      <c r="C538" s="4" t="s">
        <v>821</v>
      </c>
      <c r="D538" s="5">
        <v>23</v>
      </c>
      <c r="E538" s="6">
        <v>129.62447826086958</v>
      </c>
      <c r="F538">
        <f t="shared" si="8"/>
        <v>2981.3630000000003</v>
      </c>
    </row>
    <row r="539" spans="1:6" ht="30.6" x14ac:dyDescent="0.3">
      <c r="A539" s="4" t="s">
        <v>27</v>
      </c>
      <c r="B539" s="4" t="s">
        <v>822</v>
      </c>
      <c r="C539" s="4" t="s">
        <v>823</v>
      </c>
      <c r="D539" s="5">
        <v>42</v>
      </c>
      <c r="E539" s="6">
        <v>45.901428571428575</v>
      </c>
      <c r="F539">
        <f t="shared" si="8"/>
        <v>1927.8600000000001</v>
      </c>
    </row>
    <row r="540" spans="1:6" x14ac:dyDescent="0.3">
      <c r="A540" s="4" t="s">
        <v>27</v>
      </c>
      <c r="B540" s="4" t="s">
        <v>824</v>
      </c>
      <c r="C540" s="4" t="s">
        <v>825</v>
      </c>
      <c r="D540" s="5">
        <v>24</v>
      </c>
      <c r="E540" s="6">
        <v>43.953250000000004</v>
      </c>
      <c r="F540">
        <f t="shared" si="8"/>
        <v>1054.8780000000002</v>
      </c>
    </row>
    <row r="541" spans="1:6" x14ac:dyDescent="0.3">
      <c r="A541" s="4" t="s">
        <v>27</v>
      </c>
      <c r="B541" s="4" t="s">
        <v>826</v>
      </c>
      <c r="C541" s="4" t="s">
        <v>827</v>
      </c>
      <c r="D541" s="5">
        <v>5</v>
      </c>
      <c r="E541" s="6">
        <v>37.413200000000003</v>
      </c>
      <c r="F541">
        <f t="shared" si="8"/>
        <v>187.06600000000003</v>
      </c>
    </row>
    <row r="542" spans="1:6" x14ac:dyDescent="0.3">
      <c r="A542" s="4" t="s">
        <v>27</v>
      </c>
      <c r="B542" s="4" t="s">
        <v>828</v>
      </c>
      <c r="C542" s="4" t="s">
        <v>829</v>
      </c>
      <c r="D542" s="5">
        <v>2</v>
      </c>
      <c r="E542" s="6">
        <v>14.668500000000002</v>
      </c>
      <c r="F542">
        <f t="shared" si="8"/>
        <v>29.337000000000003</v>
      </c>
    </row>
    <row r="543" spans="1:6" x14ac:dyDescent="0.3">
      <c r="A543" s="4" t="s">
        <v>27</v>
      </c>
      <c r="B543" s="4" t="s">
        <v>826</v>
      </c>
      <c r="C543" s="4" t="s">
        <v>830</v>
      </c>
      <c r="D543" s="5">
        <v>16</v>
      </c>
      <c r="E543" s="6">
        <v>39.237000000000002</v>
      </c>
      <c r="F543">
        <f t="shared" si="8"/>
        <v>627.79200000000003</v>
      </c>
    </row>
    <row r="544" spans="1:6" x14ac:dyDescent="0.3">
      <c r="A544" s="4" t="s">
        <v>27</v>
      </c>
      <c r="B544" s="4" t="s">
        <v>15</v>
      </c>
      <c r="C544" s="4" t="s">
        <v>831</v>
      </c>
      <c r="D544" s="5">
        <v>24</v>
      </c>
      <c r="E544" s="6">
        <v>6.0774999999999997</v>
      </c>
      <c r="F544">
        <f t="shared" si="8"/>
        <v>145.85999999999999</v>
      </c>
    </row>
    <row r="545" spans="1:6" x14ac:dyDescent="0.3">
      <c r="A545" s="4" t="s">
        <v>27</v>
      </c>
      <c r="B545" s="4" t="s">
        <v>15</v>
      </c>
      <c r="C545" s="4" t="s">
        <v>832</v>
      </c>
      <c r="D545" s="5">
        <v>6</v>
      </c>
      <c r="E545" s="6">
        <v>11.7095</v>
      </c>
      <c r="F545">
        <f t="shared" si="8"/>
        <v>70.257000000000005</v>
      </c>
    </row>
    <row r="546" spans="1:6" ht="30.6" x14ac:dyDescent="0.3">
      <c r="A546" s="4" t="s">
        <v>27</v>
      </c>
      <c r="B546" s="4" t="s">
        <v>833</v>
      </c>
      <c r="C546" s="4" t="s">
        <v>834</v>
      </c>
      <c r="D546" s="5">
        <v>5</v>
      </c>
      <c r="E546" s="6">
        <v>12.078000000000001</v>
      </c>
      <c r="F546">
        <f t="shared" si="8"/>
        <v>60.390000000000008</v>
      </c>
    </row>
    <row r="547" spans="1:6" x14ac:dyDescent="0.3">
      <c r="A547" s="4" t="s">
        <v>27</v>
      </c>
      <c r="B547" s="4" t="s">
        <v>835</v>
      </c>
      <c r="C547" s="4" t="s">
        <v>836</v>
      </c>
      <c r="D547" s="5">
        <v>15</v>
      </c>
      <c r="E547" s="6">
        <v>141.35073333333335</v>
      </c>
      <c r="F547">
        <f t="shared" si="8"/>
        <v>2120.2610000000004</v>
      </c>
    </row>
    <row r="548" spans="1:6" x14ac:dyDescent="0.3">
      <c r="A548" s="4" t="s">
        <v>27</v>
      </c>
      <c r="B548" s="4" t="s">
        <v>16</v>
      </c>
      <c r="C548" s="4" t="s">
        <v>837</v>
      </c>
      <c r="D548" s="5">
        <v>24</v>
      </c>
      <c r="E548" s="6">
        <v>16.608625000000004</v>
      </c>
      <c r="F548">
        <f t="shared" si="8"/>
        <v>398.60700000000008</v>
      </c>
    </row>
    <row r="549" spans="1:6" x14ac:dyDescent="0.3">
      <c r="A549" s="4" t="s">
        <v>27</v>
      </c>
      <c r="B549" s="4" t="s">
        <v>16</v>
      </c>
      <c r="C549" s="4" t="s">
        <v>838</v>
      </c>
      <c r="D549" s="5">
        <v>29</v>
      </c>
      <c r="E549" s="6">
        <v>3.0470000000000002</v>
      </c>
      <c r="F549">
        <f t="shared" si="8"/>
        <v>88.363</v>
      </c>
    </row>
    <row r="550" spans="1:6" ht="20.399999999999999" x14ac:dyDescent="0.3">
      <c r="A550" s="4" t="s">
        <v>27</v>
      </c>
      <c r="B550" s="4" t="s">
        <v>839</v>
      </c>
      <c r="C550" s="4" t="s">
        <v>840</v>
      </c>
      <c r="D550" s="5">
        <v>6</v>
      </c>
      <c r="E550" s="6">
        <v>46.988333333333337</v>
      </c>
      <c r="F550">
        <f t="shared" si="8"/>
        <v>281.93</v>
      </c>
    </row>
    <row r="551" spans="1:6" ht="20.399999999999999" x14ac:dyDescent="0.3">
      <c r="A551" s="4" t="s">
        <v>27</v>
      </c>
      <c r="B551" s="4" t="s">
        <v>841</v>
      </c>
      <c r="C551" s="4" t="s">
        <v>842</v>
      </c>
      <c r="D551" s="5">
        <v>8</v>
      </c>
      <c r="E551" s="6">
        <v>30.4755</v>
      </c>
      <c r="F551">
        <f t="shared" si="8"/>
        <v>243.804</v>
      </c>
    </row>
    <row r="552" spans="1:6" ht="20.399999999999999" x14ac:dyDescent="0.3">
      <c r="A552" s="4" t="s">
        <v>27</v>
      </c>
      <c r="B552" s="4" t="s">
        <v>843</v>
      </c>
      <c r="C552" s="4" t="s">
        <v>844</v>
      </c>
      <c r="D552" s="5">
        <v>13</v>
      </c>
      <c r="E552" s="6">
        <v>14.372769230769233</v>
      </c>
      <c r="F552">
        <f t="shared" si="8"/>
        <v>186.84600000000003</v>
      </c>
    </row>
    <row r="553" spans="1:6" ht="20.399999999999999" x14ac:dyDescent="0.3">
      <c r="A553" s="4" t="s">
        <v>27</v>
      </c>
      <c r="B553" s="4" t="s">
        <v>845</v>
      </c>
      <c r="C553" s="4" t="s">
        <v>846</v>
      </c>
      <c r="D553" s="5">
        <v>12</v>
      </c>
      <c r="E553" s="6">
        <v>23.440083333333334</v>
      </c>
      <c r="F553">
        <f t="shared" si="8"/>
        <v>281.28100000000001</v>
      </c>
    </row>
    <row r="554" spans="1:6" ht="20.399999999999999" x14ac:dyDescent="0.3">
      <c r="A554" s="4" t="s">
        <v>27</v>
      </c>
      <c r="B554" s="4" t="s">
        <v>847</v>
      </c>
      <c r="C554" s="4" t="s">
        <v>848</v>
      </c>
      <c r="D554" s="5">
        <v>4</v>
      </c>
      <c r="E554" s="6">
        <v>8.1070000000000011</v>
      </c>
      <c r="F554">
        <f t="shared" si="8"/>
        <v>32.428000000000004</v>
      </c>
    </row>
    <row r="555" spans="1:6" x14ac:dyDescent="0.3">
      <c r="A555" s="4" t="s">
        <v>27</v>
      </c>
      <c r="B555" s="4" t="s">
        <v>849</v>
      </c>
      <c r="C555" s="4" t="s">
        <v>850</v>
      </c>
      <c r="D555" s="5">
        <v>9</v>
      </c>
      <c r="E555" s="6">
        <v>74.369777777777784</v>
      </c>
      <c r="F555">
        <f t="shared" si="8"/>
        <v>669.32800000000009</v>
      </c>
    </row>
    <row r="556" spans="1:6" x14ac:dyDescent="0.3">
      <c r="A556" s="4" t="s">
        <v>27</v>
      </c>
      <c r="B556" s="4" t="s">
        <v>849</v>
      </c>
      <c r="C556" s="4" t="s">
        <v>851</v>
      </c>
      <c r="D556" s="5">
        <v>10</v>
      </c>
      <c r="E556" s="6">
        <v>118.69550000000001</v>
      </c>
      <c r="F556">
        <f t="shared" si="8"/>
        <v>1186.9550000000002</v>
      </c>
    </row>
    <row r="557" spans="1:6" x14ac:dyDescent="0.3">
      <c r="A557" s="4" t="s">
        <v>27</v>
      </c>
      <c r="B557" s="4" t="s">
        <v>849</v>
      </c>
      <c r="C557" s="4" t="s">
        <v>852</v>
      </c>
      <c r="D557" s="5">
        <v>4</v>
      </c>
      <c r="E557" s="6">
        <v>7.9585000000000008</v>
      </c>
      <c r="F557">
        <f t="shared" si="8"/>
        <v>31.834000000000003</v>
      </c>
    </row>
    <row r="558" spans="1:6" x14ac:dyDescent="0.3">
      <c r="A558" s="4" t="s">
        <v>27</v>
      </c>
      <c r="B558" s="4" t="s">
        <v>849</v>
      </c>
      <c r="C558" s="4" t="s">
        <v>853</v>
      </c>
      <c r="D558" s="5">
        <v>12</v>
      </c>
      <c r="E558" s="6">
        <v>63.438833333333328</v>
      </c>
      <c r="F558">
        <f t="shared" si="8"/>
        <v>761.26599999999996</v>
      </c>
    </row>
    <row r="559" spans="1:6" x14ac:dyDescent="0.3">
      <c r="A559" s="4" t="s">
        <v>27</v>
      </c>
      <c r="B559" s="4" t="s">
        <v>854</v>
      </c>
      <c r="C559" s="4" t="s">
        <v>855</v>
      </c>
      <c r="D559" s="5">
        <v>3</v>
      </c>
      <c r="E559" s="6">
        <v>37.066333333333333</v>
      </c>
      <c r="F559">
        <f t="shared" si="8"/>
        <v>111.199</v>
      </c>
    </row>
    <row r="560" spans="1:6" x14ac:dyDescent="0.3">
      <c r="A560" s="4" t="s">
        <v>27</v>
      </c>
      <c r="B560" s="4" t="s">
        <v>856</v>
      </c>
      <c r="C560" s="4" t="s">
        <v>857</v>
      </c>
      <c r="D560" s="5">
        <v>7</v>
      </c>
      <c r="E560" s="6">
        <v>76.206428571428575</v>
      </c>
      <c r="F560">
        <f t="shared" si="8"/>
        <v>533.44500000000005</v>
      </c>
    </row>
    <row r="561" spans="1:6" x14ac:dyDescent="0.3">
      <c r="A561" s="4" t="s">
        <v>27</v>
      </c>
      <c r="B561" s="4" t="s">
        <v>17</v>
      </c>
      <c r="C561" s="4" t="s">
        <v>858</v>
      </c>
      <c r="D561" s="5">
        <v>1</v>
      </c>
      <c r="E561" s="6">
        <v>10.032</v>
      </c>
      <c r="F561">
        <f t="shared" si="8"/>
        <v>10.032</v>
      </c>
    </row>
    <row r="562" spans="1:6" x14ac:dyDescent="0.3">
      <c r="A562" s="4" t="s">
        <v>27</v>
      </c>
      <c r="B562" s="4" t="s">
        <v>859</v>
      </c>
      <c r="C562" s="4" t="s">
        <v>860</v>
      </c>
      <c r="D562" s="5">
        <v>1</v>
      </c>
      <c r="E562" s="6">
        <v>43.791000000000004</v>
      </c>
      <c r="F562">
        <f t="shared" si="8"/>
        <v>43.791000000000004</v>
      </c>
    </row>
    <row r="563" spans="1:6" x14ac:dyDescent="0.3">
      <c r="A563" s="4" t="s">
        <v>27</v>
      </c>
      <c r="B563" s="4" t="s">
        <v>861</v>
      </c>
      <c r="C563" s="4" t="s">
        <v>862</v>
      </c>
      <c r="D563" s="5">
        <v>4</v>
      </c>
      <c r="E563" s="6">
        <v>4.10025</v>
      </c>
      <c r="F563">
        <f t="shared" si="8"/>
        <v>16.401</v>
      </c>
    </row>
    <row r="564" spans="1:6" x14ac:dyDescent="0.3">
      <c r="A564" s="4" t="s">
        <v>27</v>
      </c>
      <c r="B564" s="4" t="s">
        <v>863</v>
      </c>
      <c r="C564" s="4" t="s">
        <v>864</v>
      </c>
      <c r="D564" s="5">
        <v>1</v>
      </c>
      <c r="E564" s="6">
        <v>1577.8730000000003</v>
      </c>
      <c r="F564">
        <f t="shared" si="8"/>
        <v>1577.8730000000003</v>
      </c>
    </row>
    <row r="565" spans="1:6" x14ac:dyDescent="0.3">
      <c r="A565" s="4" t="s">
        <v>27</v>
      </c>
      <c r="B565" s="4" t="s">
        <v>865</v>
      </c>
      <c r="C565" s="4" t="s">
        <v>866</v>
      </c>
      <c r="D565" s="5">
        <v>1</v>
      </c>
      <c r="E565" s="6">
        <v>22.110000000000003</v>
      </c>
      <c r="F565">
        <f t="shared" si="8"/>
        <v>22.110000000000003</v>
      </c>
    </row>
    <row r="566" spans="1:6" x14ac:dyDescent="0.3">
      <c r="A566" s="4" t="s">
        <v>27</v>
      </c>
      <c r="B566" s="4" t="s">
        <v>865</v>
      </c>
      <c r="C566" s="4" t="s">
        <v>867</v>
      </c>
      <c r="D566" s="5">
        <v>18</v>
      </c>
      <c r="E566" s="6">
        <v>0.14972222222222226</v>
      </c>
      <c r="F566">
        <f t="shared" si="8"/>
        <v>2.6950000000000007</v>
      </c>
    </row>
    <row r="567" spans="1:6" x14ac:dyDescent="0.3">
      <c r="A567" s="4" t="s">
        <v>27</v>
      </c>
      <c r="B567" s="4" t="s">
        <v>865</v>
      </c>
      <c r="C567" s="4" t="s">
        <v>868</v>
      </c>
      <c r="D567" s="5">
        <v>6</v>
      </c>
      <c r="E567" s="6">
        <v>0.10816666666666667</v>
      </c>
      <c r="F567">
        <f t="shared" si="8"/>
        <v>0.64900000000000002</v>
      </c>
    </row>
    <row r="568" spans="1:6" x14ac:dyDescent="0.3">
      <c r="A568" s="4" t="s">
        <v>27</v>
      </c>
      <c r="B568" s="4" t="s">
        <v>865</v>
      </c>
      <c r="C568" s="4" t="s">
        <v>869</v>
      </c>
      <c r="D568" s="5">
        <v>197</v>
      </c>
      <c r="E568" s="6">
        <v>5.2822335025380723E-2</v>
      </c>
      <c r="F568">
        <f t="shared" si="8"/>
        <v>10.406000000000002</v>
      </c>
    </row>
    <row r="569" spans="1:6" x14ac:dyDescent="0.3">
      <c r="A569" s="4" t="s">
        <v>27</v>
      </c>
      <c r="B569" s="4" t="s">
        <v>865</v>
      </c>
      <c r="C569" s="4" t="s">
        <v>870</v>
      </c>
      <c r="D569" s="5">
        <v>12</v>
      </c>
      <c r="E569" s="6">
        <v>9.9916666666666681E-2</v>
      </c>
      <c r="F569">
        <f t="shared" si="8"/>
        <v>1.1990000000000003</v>
      </c>
    </row>
    <row r="570" spans="1:6" x14ac:dyDescent="0.3">
      <c r="A570" s="4" t="s">
        <v>27</v>
      </c>
      <c r="B570" s="4" t="s">
        <v>871</v>
      </c>
      <c r="C570" s="4" t="s">
        <v>872</v>
      </c>
      <c r="D570" s="5">
        <v>14</v>
      </c>
      <c r="E570" s="6">
        <v>0.1822857142857143</v>
      </c>
      <c r="F570">
        <f t="shared" si="8"/>
        <v>2.552</v>
      </c>
    </row>
    <row r="571" spans="1:6" x14ac:dyDescent="0.3">
      <c r="A571" s="4" t="s">
        <v>27</v>
      </c>
      <c r="B571" s="4" t="s">
        <v>873</v>
      </c>
      <c r="C571" s="4" t="s">
        <v>874</v>
      </c>
      <c r="D571" s="5">
        <v>38</v>
      </c>
      <c r="E571" s="6">
        <v>7.7578947368421067E-2</v>
      </c>
      <c r="F571">
        <f t="shared" si="8"/>
        <v>2.9480000000000004</v>
      </c>
    </row>
    <row r="572" spans="1:6" x14ac:dyDescent="0.3">
      <c r="A572" s="4" t="s">
        <v>27</v>
      </c>
      <c r="B572" s="4" t="s">
        <v>865</v>
      </c>
      <c r="C572" s="4" t="s">
        <v>875</v>
      </c>
      <c r="D572" s="5">
        <v>4</v>
      </c>
      <c r="E572" s="6">
        <v>0.71500000000000008</v>
      </c>
      <c r="F572">
        <f t="shared" si="8"/>
        <v>2.8600000000000003</v>
      </c>
    </row>
    <row r="573" spans="1:6" x14ac:dyDescent="0.3">
      <c r="A573" s="4" t="s">
        <v>27</v>
      </c>
      <c r="B573" s="4" t="s">
        <v>871</v>
      </c>
      <c r="C573" s="4" t="s">
        <v>876</v>
      </c>
      <c r="D573" s="5">
        <v>15</v>
      </c>
      <c r="E573" s="6">
        <v>1.1572000000000002</v>
      </c>
      <c r="F573">
        <f t="shared" si="8"/>
        <v>17.358000000000004</v>
      </c>
    </row>
    <row r="574" spans="1:6" x14ac:dyDescent="0.3">
      <c r="A574" s="4" t="s">
        <v>27</v>
      </c>
      <c r="B574" s="4" t="s">
        <v>873</v>
      </c>
      <c r="C574" s="4" t="s">
        <v>877</v>
      </c>
      <c r="D574" s="5">
        <v>32</v>
      </c>
      <c r="E574" s="6">
        <v>6.7375000000000004E-2</v>
      </c>
      <c r="F574">
        <f t="shared" si="8"/>
        <v>2.1560000000000001</v>
      </c>
    </row>
    <row r="575" spans="1:6" x14ac:dyDescent="0.3">
      <c r="A575" s="4" t="s">
        <v>27</v>
      </c>
      <c r="B575" s="4" t="s">
        <v>865</v>
      </c>
      <c r="C575" s="4" t="s">
        <v>878</v>
      </c>
      <c r="D575" s="5">
        <v>21</v>
      </c>
      <c r="E575" s="6">
        <v>0.63642857142857157</v>
      </c>
      <c r="F575">
        <f t="shared" si="8"/>
        <v>13.365000000000002</v>
      </c>
    </row>
    <row r="576" spans="1:6" x14ac:dyDescent="0.3">
      <c r="A576" s="4" t="s">
        <v>27</v>
      </c>
      <c r="B576" s="4" t="s">
        <v>873</v>
      </c>
      <c r="C576" s="4" t="s">
        <v>879</v>
      </c>
      <c r="D576" s="5">
        <v>18</v>
      </c>
      <c r="E576" s="6">
        <v>0.44794444444444448</v>
      </c>
      <c r="F576">
        <f t="shared" si="8"/>
        <v>8.0630000000000006</v>
      </c>
    </row>
    <row r="577" spans="1:6" x14ac:dyDescent="0.3">
      <c r="A577" s="4" t="s">
        <v>27</v>
      </c>
      <c r="B577" s="4" t="s">
        <v>871</v>
      </c>
      <c r="C577" s="4" t="s">
        <v>880</v>
      </c>
      <c r="D577" s="5">
        <v>1</v>
      </c>
      <c r="E577" s="6">
        <v>11.396000000000001</v>
      </c>
      <c r="F577">
        <f t="shared" si="8"/>
        <v>11.396000000000001</v>
      </c>
    </row>
    <row r="578" spans="1:6" x14ac:dyDescent="0.3">
      <c r="A578" s="4" t="s">
        <v>27</v>
      </c>
      <c r="B578" s="4" t="s">
        <v>871</v>
      </c>
      <c r="C578" s="4" t="s">
        <v>881</v>
      </c>
      <c r="D578" s="5">
        <v>32</v>
      </c>
      <c r="E578" s="6">
        <v>0.24062500000000003</v>
      </c>
      <c r="F578">
        <f t="shared" si="8"/>
        <v>7.7000000000000011</v>
      </c>
    </row>
    <row r="579" spans="1:6" x14ac:dyDescent="0.3">
      <c r="A579" s="4" t="s">
        <v>27</v>
      </c>
      <c r="B579" s="4" t="s">
        <v>865</v>
      </c>
      <c r="C579" s="4" t="s">
        <v>882</v>
      </c>
      <c r="D579" s="5">
        <v>18</v>
      </c>
      <c r="E579" s="6">
        <v>0.49744444444444452</v>
      </c>
      <c r="F579">
        <f t="shared" ref="F579:F620" si="9">D579*E579</f>
        <v>8.9540000000000006</v>
      </c>
    </row>
    <row r="580" spans="1:6" x14ac:dyDescent="0.3">
      <c r="A580" s="4" t="s">
        <v>27</v>
      </c>
      <c r="B580" s="4" t="s">
        <v>865</v>
      </c>
      <c r="C580" s="4" t="s">
        <v>883</v>
      </c>
      <c r="D580" s="5">
        <v>6</v>
      </c>
      <c r="E580" s="6">
        <v>0.71316666666666673</v>
      </c>
      <c r="F580">
        <f t="shared" si="9"/>
        <v>4.2789999999999999</v>
      </c>
    </row>
    <row r="581" spans="1:6" x14ac:dyDescent="0.3">
      <c r="A581" s="4" t="s">
        <v>27</v>
      </c>
      <c r="B581" s="4" t="s">
        <v>873</v>
      </c>
      <c r="C581" s="4" t="s">
        <v>884</v>
      </c>
      <c r="D581" s="5">
        <v>81</v>
      </c>
      <c r="E581" s="6">
        <v>9.1530864197530884E-2</v>
      </c>
      <c r="F581">
        <f t="shared" si="9"/>
        <v>7.4140000000000015</v>
      </c>
    </row>
    <row r="582" spans="1:6" x14ac:dyDescent="0.3">
      <c r="A582" s="4" t="s">
        <v>27</v>
      </c>
      <c r="B582" s="4" t="s">
        <v>865</v>
      </c>
      <c r="C582" s="4" t="s">
        <v>885</v>
      </c>
      <c r="D582" s="5">
        <v>8</v>
      </c>
      <c r="E582" s="6">
        <v>0.13887500000000003</v>
      </c>
      <c r="F582">
        <f t="shared" si="9"/>
        <v>1.1110000000000002</v>
      </c>
    </row>
    <row r="583" spans="1:6" x14ac:dyDescent="0.3">
      <c r="A583" s="4" t="s">
        <v>27</v>
      </c>
      <c r="B583" s="4" t="s">
        <v>865</v>
      </c>
      <c r="C583" s="4" t="s">
        <v>886</v>
      </c>
      <c r="D583" s="5">
        <v>24</v>
      </c>
      <c r="E583" s="6">
        <v>0.11320833333333334</v>
      </c>
      <c r="F583">
        <f t="shared" si="9"/>
        <v>2.7170000000000001</v>
      </c>
    </row>
    <row r="584" spans="1:6" x14ac:dyDescent="0.3">
      <c r="A584" s="4" t="s">
        <v>27</v>
      </c>
      <c r="B584" s="4" t="s">
        <v>887</v>
      </c>
      <c r="C584" s="4" t="s">
        <v>888</v>
      </c>
      <c r="D584" s="5">
        <v>1</v>
      </c>
      <c r="E584" s="6">
        <v>9.8339999999999996</v>
      </c>
      <c r="F584">
        <f t="shared" si="9"/>
        <v>9.8339999999999996</v>
      </c>
    </row>
    <row r="585" spans="1:6" x14ac:dyDescent="0.3">
      <c r="A585" s="4" t="s">
        <v>27</v>
      </c>
      <c r="B585" s="4" t="s">
        <v>18</v>
      </c>
      <c r="C585" s="4" t="s">
        <v>889</v>
      </c>
      <c r="D585" s="5">
        <v>1</v>
      </c>
      <c r="E585" s="6">
        <v>13.871</v>
      </c>
      <c r="F585">
        <f t="shared" si="9"/>
        <v>13.871</v>
      </c>
    </row>
    <row r="586" spans="1:6" x14ac:dyDescent="0.3">
      <c r="A586" s="4" t="s">
        <v>27</v>
      </c>
      <c r="B586" s="4" t="s">
        <v>18</v>
      </c>
      <c r="C586" s="4" t="s">
        <v>890</v>
      </c>
      <c r="D586" s="5">
        <v>1</v>
      </c>
      <c r="E586" s="6">
        <v>48.850999999999999</v>
      </c>
      <c r="F586">
        <f t="shared" si="9"/>
        <v>48.850999999999999</v>
      </c>
    </row>
    <row r="587" spans="1:6" x14ac:dyDescent="0.3">
      <c r="A587" s="4" t="s">
        <v>27</v>
      </c>
      <c r="B587" s="4" t="s">
        <v>18</v>
      </c>
      <c r="C587" s="4" t="s">
        <v>891</v>
      </c>
      <c r="D587" s="5">
        <v>1</v>
      </c>
      <c r="E587" s="6">
        <v>46.970000000000006</v>
      </c>
      <c r="F587">
        <f t="shared" si="9"/>
        <v>46.970000000000006</v>
      </c>
    </row>
    <row r="588" spans="1:6" x14ac:dyDescent="0.3">
      <c r="A588" s="4" t="s">
        <v>27</v>
      </c>
      <c r="B588" s="4" t="s">
        <v>18</v>
      </c>
      <c r="C588" s="4" t="s">
        <v>892</v>
      </c>
      <c r="D588" s="5">
        <v>1</v>
      </c>
      <c r="E588" s="6">
        <v>90.178000000000011</v>
      </c>
      <c r="F588">
        <f t="shared" si="9"/>
        <v>90.178000000000011</v>
      </c>
    </row>
    <row r="589" spans="1:6" x14ac:dyDescent="0.3">
      <c r="A589" s="4" t="s">
        <v>27</v>
      </c>
      <c r="B589" s="4" t="s">
        <v>18</v>
      </c>
      <c r="C589" s="4" t="s">
        <v>893</v>
      </c>
      <c r="D589" s="5">
        <v>1</v>
      </c>
      <c r="E589" s="6">
        <v>27.775000000000002</v>
      </c>
      <c r="F589">
        <f t="shared" si="9"/>
        <v>27.775000000000002</v>
      </c>
    </row>
    <row r="590" spans="1:6" x14ac:dyDescent="0.3">
      <c r="A590" s="4" t="s">
        <v>27</v>
      </c>
      <c r="B590" s="4" t="s">
        <v>18</v>
      </c>
      <c r="C590" s="4" t="s">
        <v>894</v>
      </c>
      <c r="D590" s="5">
        <v>10</v>
      </c>
      <c r="E590" s="6">
        <v>359.98820000000001</v>
      </c>
      <c r="F590">
        <f t="shared" si="9"/>
        <v>3599.8820000000001</v>
      </c>
    </row>
    <row r="591" spans="1:6" x14ac:dyDescent="0.3">
      <c r="A591" s="4" t="s">
        <v>27</v>
      </c>
      <c r="B591" s="4" t="s">
        <v>18</v>
      </c>
      <c r="C591" s="4" t="s">
        <v>895</v>
      </c>
      <c r="D591" s="5">
        <v>1</v>
      </c>
      <c r="E591" s="6">
        <v>57.375999999999998</v>
      </c>
      <c r="F591">
        <f t="shared" si="9"/>
        <v>57.375999999999998</v>
      </c>
    </row>
    <row r="592" spans="1:6" x14ac:dyDescent="0.3">
      <c r="A592" s="4" t="s">
        <v>27</v>
      </c>
      <c r="B592" s="4" t="s">
        <v>25</v>
      </c>
      <c r="C592" s="4" t="s">
        <v>896</v>
      </c>
      <c r="D592" s="5">
        <v>1</v>
      </c>
      <c r="E592" s="6">
        <v>36.981999999999999</v>
      </c>
      <c r="F592">
        <f t="shared" si="9"/>
        <v>36.981999999999999</v>
      </c>
    </row>
    <row r="593" spans="1:6" x14ac:dyDescent="0.3">
      <c r="A593" s="4" t="s">
        <v>27</v>
      </c>
      <c r="B593" s="4" t="s">
        <v>18</v>
      </c>
      <c r="C593" s="4" t="s">
        <v>897</v>
      </c>
      <c r="D593" s="5">
        <v>2</v>
      </c>
      <c r="E593" s="6">
        <v>24.953500000000002</v>
      </c>
      <c r="F593">
        <f t="shared" si="9"/>
        <v>49.907000000000004</v>
      </c>
    </row>
    <row r="594" spans="1:6" x14ac:dyDescent="0.3">
      <c r="A594" s="4" t="s">
        <v>27</v>
      </c>
      <c r="B594" s="4" t="s">
        <v>8</v>
      </c>
      <c r="C594" s="4" t="s">
        <v>898</v>
      </c>
      <c r="D594" s="5">
        <v>1</v>
      </c>
      <c r="E594" s="6">
        <v>61.831000000000003</v>
      </c>
      <c r="F594">
        <f t="shared" si="9"/>
        <v>61.831000000000003</v>
      </c>
    </row>
    <row r="595" spans="1:6" x14ac:dyDescent="0.3">
      <c r="A595" s="4" t="s">
        <v>27</v>
      </c>
      <c r="B595" s="4" t="s">
        <v>18</v>
      </c>
      <c r="C595" s="4" t="s">
        <v>899</v>
      </c>
      <c r="D595" s="5">
        <v>1</v>
      </c>
      <c r="E595" s="6">
        <v>17.006000000000004</v>
      </c>
      <c r="F595">
        <f t="shared" si="9"/>
        <v>17.006000000000004</v>
      </c>
    </row>
    <row r="596" spans="1:6" x14ac:dyDescent="0.3">
      <c r="A596" s="4" t="s">
        <v>27</v>
      </c>
      <c r="B596" s="4" t="s">
        <v>18</v>
      </c>
      <c r="C596" s="4" t="s">
        <v>900</v>
      </c>
      <c r="D596" s="5">
        <v>1</v>
      </c>
      <c r="E596" s="6">
        <v>92.158000000000015</v>
      </c>
      <c r="F596">
        <f t="shared" si="9"/>
        <v>92.158000000000015</v>
      </c>
    </row>
    <row r="597" spans="1:6" x14ac:dyDescent="0.3">
      <c r="A597" s="4" t="s">
        <v>27</v>
      </c>
      <c r="B597" s="4" t="s">
        <v>25</v>
      </c>
      <c r="C597" s="4" t="s">
        <v>901</v>
      </c>
      <c r="D597" s="5">
        <v>2</v>
      </c>
      <c r="E597" s="6">
        <v>133.83150000000001</v>
      </c>
      <c r="F597">
        <f t="shared" si="9"/>
        <v>267.66300000000001</v>
      </c>
    </row>
    <row r="598" spans="1:6" x14ac:dyDescent="0.3">
      <c r="A598" s="4" t="s">
        <v>27</v>
      </c>
      <c r="B598" s="4" t="s">
        <v>18</v>
      </c>
      <c r="C598" s="4" t="s">
        <v>902</v>
      </c>
      <c r="D598" s="5">
        <v>1</v>
      </c>
      <c r="E598" s="6">
        <v>41.833000000000006</v>
      </c>
      <c r="F598">
        <f t="shared" si="9"/>
        <v>41.833000000000006</v>
      </c>
    </row>
    <row r="599" spans="1:6" x14ac:dyDescent="0.3">
      <c r="A599" s="4" t="s">
        <v>27</v>
      </c>
      <c r="B599" s="4" t="s">
        <v>18</v>
      </c>
      <c r="C599" s="4" t="s">
        <v>903</v>
      </c>
      <c r="D599" s="5">
        <v>1</v>
      </c>
      <c r="E599" s="6">
        <v>71.203000000000017</v>
      </c>
      <c r="F599">
        <f t="shared" si="9"/>
        <v>71.203000000000017</v>
      </c>
    </row>
    <row r="600" spans="1:6" x14ac:dyDescent="0.3">
      <c r="A600" s="4" t="s">
        <v>27</v>
      </c>
      <c r="B600" s="4" t="s">
        <v>25</v>
      </c>
      <c r="C600" s="4" t="s">
        <v>904</v>
      </c>
      <c r="D600" s="5">
        <v>1</v>
      </c>
      <c r="E600" s="6">
        <v>40.986000000000004</v>
      </c>
      <c r="F600">
        <f t="shared" si="9"/>
        <v>40.986000000000004</v>
      </c>
    </row>
    <row r="601" spans="1:6" x14ac:dyDescent="0.3">
      <c r="A601" s="4" t="s">
        <v>27</v>
      </c>
      <c r="B601" s="4" t="s">
        <v>18</v>
      </c>
      <c r="C601" s="4" t="s">
        <v>905</v>
      </c>
      <c r="D601" s="5">
        <v>4</v>
      </c>
      <c r="E601" s="6">
        <v>43.315249999999999</v>
      </c>
      <c r="F601">
        <f t="shared" si="9"/>
        <v>173.261</v>
      </c>
    </row>
    <row r="602" spans="1:6" x14ac:dyDescent="0.3">
      <c r="A602" s="4" t="s">
        <v>27</v>
      </c>
      <c r="B602" s="4" t="s">
        <v>18</v>
      </c>
      <c r="C602" s="4" t="s">
        <v>906</v>
      </c>
      <c r="D602" s="5">
        <v>1</v>
      </c>
      <c r="E602" s="6">
        <v>42.504000000000005</v>
      </c>
      <c r="F602">
        <f t="shared" si="9"/>
        <v>42.504000000000005</v>
      </c>
    </row>
    <row r="603" spans="1:6" x14ac:dyDescent="0.3">
      <c r="A603" s="4" t="s">
        <v>27</v>
      </c>
      <c r="B603" s="4" t="s">
        <v>18</v>
      </c>
      <c r="C603" s="4" t="s">
        <v>907</v>
      </c>
      <c r="D603" s="5">
        <v>2</v>
      </c>
      <c r="E603" s="6">
        <v>52.013500000000001</v>
      </c>
      <c r="F603">
        <f t="shared" si="9"/>
        <v>104.027</v>
      </c>
    </row>
    <row r="604" spans="1:6" x14ac:dyDescent="0.3">
      <c r="A604" s="4" t="s">
        <v>27</v>
      </c>
      <c r="B604" s="4" t="s">
        <v>18</v>
      </c>
      <c r="C604" s="4" t="s">
        <v>908</v>
      </c>
      <c r="D604" s="5">
        <v>1</v>
      </c>
      <c r="E604" s="6">
        <v>70.850999999999999</v>
      </c>
      <c r="F604">
        <f t="shared" si="9"/>
        <v>70.850999999999999</v>
      </c>
    </row>
    <row r="605" spans="1:6" x14ac:dyDescent="0.3">
      <c r="A605" s="4" t="s">
        <v>27</v>
      </c>
      <c r="B605" s="4" t="s">
        <v>18</v>
      </c>
      <c r="C605" s="4" t="s">
        <v>909</v>
      </c>
      <c r="D605" s="5">
        <v>1</v>
      </c>
      <c r="E605" s="6">
        <v>34.628</v>
      </c>
      <c r="F605">
        <f t="shared" si="9"/>
        <v>34.628</v>
      </c>
    </row>
    <row r="606" spans="1:6" x14ac:dyDescent="0.3">
      <c r="A606" s="4" t="s">
        <v>27</v>
      </c>
      <c r="B606" s="4" t="s">
        <v>25</v>
      </c>
      <c r="C606" s="4" t="s">
        <v>910</v>
      </c>
      <c r="D606" s="5">
        <v>1</v>
      </c>
      <c r="E606" s="6">
        <v>63.393000000000008</v>
      </c>
      <c r="F606">
        <f t="shared" si="9"/>
        <v>63.393000000000008</v>
      </c>
    </row>
    <row r="607" spans="1:6" x14ac:dyDescent="0.3">
      <c r="A607" s="4" t="s">
        <v>27</v>
      </c>
      <c r="B607" s="4" t="s">
        <v>18</v>
      </c>
      <c r="C607" s="4" t="s">
        <v>911</v>
      </c>
      <c r="D607" s="5">
        <v>1</v>
      </c>
      <c r="E607" s="6">
        <v>104.13700000000001</v>
      </c>
      <c r="F607">
        <f t="shared" si="9"/>
        <v>104.13700000000001</v>
      </c>
    </row>
    <row r="608" spans="1:6" x14ac:dyDescent="0.3">
      <c r="A608" s="4" t="s">
        <v>27</v>
      </c>
      <c r="B608" s="4" t="s">
        <v>8</v>
      </c>
      <c r="C608" s="4" t="s">
        <v>912</v>
      </c>
      <c r="D608" s="5">
        <v>3</v>
      </c>
      <c r="E608" s="6">
        <v>313.51100000000002</v>
      </c>
      <c r="F608">
        <f t="shared" si="9"/>
        <v>940.53300000000013</v>
      </c>
    </row>
    <row r="609" spans="1:6" x14ac:dyDescent="0.3">
      <c r="A609" s="4" t="s">
        <v>27</v>
      </c>
      <c r="B609" s="4" t="s">
        <v>18</v>
      </c>
      <c r="C609" s="4" t="s">
        <v>913</v>
      </c>
      <c r="D609" s="5">
        <v>1</v>
      </c>
      <c r="E609" s="6">
        <v>37.466000000000008</v>
      </c>
      <c r="F609">
        <f t="shared" si="9"/>
        <v>37.466000000000008</v>
      </c>
    </row>
    <row r="610" spans="1:6" x14ac:dyDescent="0.3">
      <c r="A610" s="4" t="s">
        <v>27</v>
      </c>
      <c r="B610" s="4" t="s">
        <v>18</v>
      </c>
      <c r="C610" s="4" t="s">
        <v>914</v>
      </c>
      <c r="D610" s="5">
        <v>1</v>
      </c>
      <c r="E610" s="6">
        <v>42.581000000000003</v>
      </c>
      <c r="F610">
        <f t="shared" si="9"/>
        <v>42.581000000000003</v>
      </c>
    </row>
    <row r="611" spans="1:6" x14ac:dyDescent="0.3">
      <c r="A611" s="4" t="s">
        <v>27</v>
      </c>
      <c r="B611" s="4" t="s">
        <v>18</v>
      </c>
      <c r="C611" s="4" t="s">
        <v>915</v>
      </c>
      <c r="D611" s="5">
        <v>1</v>
      </c>
      <c r="E611" s="6">
        <v>404.17300000000006</v>
      </c>
      <c r="F611">
        <f t="shared" si="9"/>
        <v>404.17300000000006</v>
      </c>
    </row>
    <row r="612" spans="1:6" x14ac:dyDescent="0.3">
      <c r="A612" s="4" t="s">
        <v>27</v>
      </c>
      <c r="B612" s="4" t="s">
        <v>18</v>
      </c>
      <c r="C612" s="4" t="s">
        <v>916</v>
      </c>
      <c r="D612" s="5">
        <v>1</v>
      </c>
      <c r="E612" s="6">
        <v>101.83800000000001</v>
      </c>
      <c r="F612">
        <f t="shared" si="9"/>
        <v>101.83800000000001</v>
      </c>
    </row>
    <row r="613" spans="1:6" ht="20.399999999999999" x14ac:dyDescent="0.3">
      <c r="A613" s="4" t="s">
        <v>27</v>
      </c>
      <c r="B613" s="4" t="s">
        <v>26</v>
      </c>
      <c r="C613" s="4" t="s">
        <v>917</v>
      </c>
      <c r="D613" s="5">
        <v>1</v>
      </c>
      <c r="E613" s="6">
        <v>86.042000000000002</v>
      </c>
      <c r="F613">
        <f t="shared" si="9"/>
        <v>86.042000000000002</v>
      </c>
    </row>
    <row r="614" spans="1:6" x14ac:dyDescent="0.3">
      <c r="A614" s="4" t="s">
        <v>27</v>
      </c>
      <c r="B614" s="4" t="s">
        <v>918</v>
      </c>
      <c r="C614" s="4" t="s">
        <v>919</v>
      </c>
      <c r="D614" s="5">
        <v>3</v>
      </c>
      <c r="E614" s="6">
        <v>0.12100000000000001</v>
      </c>
      <c r="F614">
        <f t="shared" si="9"/>
        <v>0.36300000000000004</v>
      </c>
    </row>
    <row r="615" spans="1:6" x14ac:dyDescent="0.3">
      <c r="A615" s="4" t="s">
        <v>27</v>
      </c>
      <c r="B615" s="4" t="s">
        <v>920</v>
      </c>
      <c r="C615" s="4" t="s">
        <v>921</v>
      </c>
      <c r="D615" s="5">
        <v>8</v>
      </c>
      <c r="E615" s="6">
        <v>3.8637500000000005</v>
      </c>
      <c r="F615">
        <f t="shared" si="9"/>
        <v>30.910000000000004</v>
      </c>
    </row>
    <row r="616" spans="1:6" x14ac:dyDescent="0.3">
      <c r="A616" s="4" t="s">
        <v>27</v>
      </c>
      <c r="B616" s="4" t="s">
        <v>922</v>
      </c>
      <c r="C616" s="4" t="s">
        <v>923</v>
      </c>
      <c r="D616" s="5">
        <v>1</v>
      </c>
      <c r="E616" s="6">
        <v>646.22800000000007</v>
      </c>
      <c r="F616">
        <f t="shared" si="9"/>
        <v>646.22800000000007</v>
      </c>
    </row>
    <row r="617" spans="1:6" x14ac:dyDescent="0.3">
      <c r="A617" s="4" t="s">
        <v>27</v>
      </c>
      <c r="B617" s="4" t="s">
        <v>924</v>
      </c>
      <c r="C617" s="4" t="s">
        <v>925</v>
      </c>
      <c r="D617" s="5">
        <v>1</v>
      </c>
      <c r="E617" s="6">
        <v>186.78000000000003</v>
      </c>
      <c r="F617">
        <f t="shared" si="9"/>
        <v>186.78000000000003</v>
      </c>
    </row>
    <row r="618" spans="1:6" x14ac:dyDescent="0.3">
      <c r="A618" s="4" t="s">
        <v>27</v>
      </c>
      <c r="B618" s="4" t="s">
        <v>926</v>
      </c>
      <c r="C618" s="4" t="s">
        <v>927</v>
      </c>
      <c r="D618" s="5">
        <v>1</v>
      </c>
      <c r="E618" s="6">
        <v>70.994000000000014</v>
      </c>
      <c r="F618">
        <f t="shared" si="9"/>
        <v>70.994000000000014</v>
      </c>
    </row>
    <row r="619" spans="1:6" x14ac:dyDescent="0.3">
      <c r="A619" s="4" t="s">
        <v>27</v>
      </c>
      <c r="B619" s="4" t="s">
        <v>926</v>
      </c>
      <c r="C619" s="4" t="s">
        <v>928</v>
      </c>
      <c r="D619" s="5">
        <v>2</v>
      </c>
      <c r="E619" s="6">
        <v>59.064500000000002</v>
      </c>
      <c r="F619">
        <f t="shared" si="9"/>
        <v>118.129</v>
      </c>
    </row>
    <row r="620" spans="1:6" ht="15" thickBot="1" x14ac:dyDescent="0.35">
      <c r="A620" s="4" t="s">
        <v>27</v>
      </c>
      <c r="B620" s="4" t="s">
        <v>929</v>
      </c>
      <c r="C620" s="4" t="s">
        <v>930</v>
      </c>
      <c r="D620" s="5">
        <v>1</v>
      </c>
      <c r="E620" s="6">
        <v>346.44499999999999</v>
      </c>
      <c r="F620">
        <f t="shared" si="9"/>
        <v>346.44499999999999</v>
      </c>
    </row>
    <row r="621" spans="1:6" ht="15" thickBot="1" x14ac:dyDescent="0.35">
      <c r="F621" s="8">
        <f>SUM(F338:F620)</f>
        <v>70884.18700000002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2017-08-15T10:25:19Z</dcterms:modified>
</cp:coreProperties>
</file>