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</calcChain>
</file>

<file path=xl/sharedStrings.xml><?xml version="1.0" encoding="utf-8"?>
<sst xmlns="http://schemas.openxmlformats.org/spreadsheetml/2006/main" count="89" uniqueCount="55">
  <si>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</si>
  <si>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</si>
  <si>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</si>
  <si>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</si>
  <si>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</si>
  <si>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KUHN</t>
  </si>
  <si>
    <t>ADAPTION CABLE</t>
  </si>
  <si>
    <t>13-R2055598</t>
  </si>
  <si>
    <t>COMPLETE CROSS</t>
  </si>
  <si>
    <t>13-A7905011</t>
  </si>
  <si>
    <t>БОЛТ</t>
  </si>
  <si>
    <t>13-50070300</t>
  </si>
  <si>
    <t>13-50074100</t>
  </si>
  <si>
    <t>13-80131650</t>
  </si>
  <si>
    <t>ВАЛ КАРДАННЫЙ PTO-S.W2100 8X32X38 D.30 810</t>
  </si>
  <si>
    <t>13-4600710</t>
  </si>
  <si>
    <t>ВИЛКА</t>
  </si>
  <si>
    <t>13-4503509</t>
  </si>
  <si>
    <t>ВТУЛКА</t>
  </si>
  <si>
    <t>13-FLA0962</t>
  </si>
  <si>
    <t>ГАЙКА</t>
  </si>
  <si>
    <t>13-80200851</t>
  </si>
  <si>
    <t>ДЕРЖАТЕЛЬ НОЖА</t>
  </si>
  <si>
    <t>13-A5303770</t>
  </si>
  <si>
    <t>ЗВЕЗДОЧКА</t>
  </si>
  <si>
    <t>13-MLA0059B</t>
  </si>
  <si>
    <t>кардан</t>
  </si>
  <si>
    <t>13-A7800506</t>
  </si>
  <si>
    <t>КЛАПАН ГИДРАВЛИЧЕСКИЙ</t>
  </si>
  <si>
    <t>13-A4050010</t>
  </si>
  <si>
    <t>13-A4073011</t>
  </si>
  <si>
    <t>13-A4050011</t>
  </si>
  <si>
    <t>13-A4050009</t>
  </si>
  <si>
    <t>13-A4073015</t>
  </si>
  <si>
    <t>13-A4071205</t>
  </si>
  <si>
    <t>ПЛАТА ДИОДНАЯ</t>
  </si>
  <si>
    <t>13-A7040918</t>
  </si>
  <si>
    <t>ПЛАТА ЭЛЕКТРОННАЯ</t>
  </si>
  <si>
    <t>13-A7040820</t>
  </si>
  <si>
    <t>ПОДШИПНИК (замена А620173)</t>
  </si>
  <si>
    <t>13-83012533</t>
  </si>
  <si>
    <t>ПОТЕНЦИОМЕТР</t>
  </si>
  <si>
    <t>13-A7040835</t>
  </si>
  <si>
    <t>Привод электр.</t>
  </si>
  <si>
    <t>13-R2056811</t>
  </si>
  <si>
    <t>ПРОБКА (замена A4050035)</t>
  </si>
  <si>
    <t>13-A4050037</t>
  </si>
  <si>
    <t>ПЫЛЬНИК</t>
  </si>
  <si>
    <t>13-FLA1212</t>
  </si>
  <si>
    <t>ТРОС</t>
  </si>
  <si>
    <t>13-A7060044</t>
  </si>
  <si>
    <t>цепь (пара)</t>
  </si>
  <si>
    <t>13-A5206550</t>
  </si>
  <si>
    <t>ШЕСТЕРНЯ</t>
  </si>
  <si>
    <t>13-MLA0036D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</si>
</sst>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7" workbookViewId="0">
      <selection activeCell="H11" sqref="H11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5</v>
      </c>
      <c r="B2" s="4" t="s">
        <v>6</v>
      </c>
      <c r="C2" s="4" t="s">
        <v>7</v>
      </c>
      <c r="D2" s="5">
        <v>1</v>
      </c>
      <c r="E2" s="6">
        <v>329.94499999999999</v>
      </c>
      <c r="F2">
        <f>D2*E2</f>
        <v>329.94499999999999</v>
      </c>
    </row>
    <row r="3" spans="1:6" x14ac:dyDescent="0.3">
      <c r="A3" s="4" t="s">
        <v>5</v>
      </c>
      <c r="B3" s="4" t="s">
        <v>8</v>
      </c>
      <c r="C3" s="4" t="s">
        <v>9</v>
      </c>
      <c r="D3" s="5">
        <v>2</v>
      </c>
      <c r="E3" s="6">
        <v>235.09200000000001</v>
      </c>
      <c r="F3">
        <f t="shared" ref="F3:F29" si="0">D3*E3</f>
        <v>470.18400000000003</v>
      </c>
    </row>
    <row r="4" spans="1:6" x14ac:dyDescent="0.3">
      <c r="A4" s="4" t="s">
        <v>5</v>
      </c>
      <c r="B4" s="4" t="s">
        <v>10</v>
      </c>
      <c r="C4" s="4" t="s">
        <v>11</v>
      </c>
      <c r="D4" s="5">
        <v>100</v>
      </c>
      <c r="E4" s="6">
        <v>0.48741000000000012</v>
      </c>
      <c r="F4">
        <f t="shared" si="0"/>
        <v>48.741000000000014</v>
      </c>
    </row>
    <row r="5" spans="1:6" x14ac:dyDescent="0.3">
      <c r="A5" s="4" t="s">
        <v>5</v>
      </c>
      <c r="B5" s="4" t="s">
        <v>10</v>
      </c>
      <c r="C5" s="4" t="s">
        <v>12</v>
      </c>
      <c r="D5" s="5">
        <v>40</v>
      </c>
      <c r="E5" s="6">
        <v>2.2200750000000005</v>
      </c>
      <c r="F5">
        <f t="shared" si="0"/>
        <v>88.803000000000026</v>
      </c>
    </row>
    <row r="6" spans="1:6" x14ac:dyDescent="0.3">
      <c r="A6" s="4" t="s">
        <v>5</v>
      </c>
      <c r="B6" s="4" t="s">
        <v>10</v>
      </c>
      <c r="C6" s="4" t="s">
        <v>13</v>
      </c>
      <c r="D6" s="5">
        <v>14</v>
      </c>
      <c r="E6" s="6">
        <v>3.1994285714285713</v>
      </c>
      <c r="F6">
        <f t="shared" si="0"/>
        <v>44.792000000000002</v>
      </c>
    </row>
    <row r="7" spans="1:6" ht="20.399999999999999" x14ac:dyDescent="0.3">
      <c r="A7" s="4" t="s">
        <v>5</v>
      </c>
      <c r="B7" s="4" t="s">
        <v>14</v>
      </c>
      <c r="C7" s="4" t="s">
        <v>15</v>
      </c>
      <c r="D7" s="5">
        <v>2</v>
      </c>
      <c r="E7" s="6">
        <v>705.03400000000011</v>
      </c>
      <c r="F7">
        <f t="shared" si="0"/>
        <v>1410.0680000000002</v>
      </c>
    </row>
    <row r="8" spans="1:6" x14ac:dyDescent="0.3">
      <c r="A8" s="4" t="s">
        <v>5</v>
      </c>
      <c r="B8" s="4" t="s">
        <v>16</v>
      </c>
      <c r="C8" s="4" t="s">
        <v>17</v>
      </c>
      <c r="D8" s="5">
        <v>1</v>
      </c>
      <c r="E8" s="6">
        <v>86.152000000000001</v>
      </c>
      <c r="F8">
        <f t="shared" si="0"/>
        <v>86.152000000000001</v>
      </c>
    </row>
    <row r="9" spans="1:6" x14ac:dyDescent="0.3">
      <c r="A9" s="4" t="s">
        <v>5</v>
      </c>
      <c r="B9" s="4" t="s">
        <v>18</v>
      </c>
      <c r="C9" s="4" t="s">
        <v>19</v>
      </c>
      <c r="D9" s="5">
        <v>2</v>
      </c>
      <c r="E9" s="6">
        <v>4.0315000000000003</v>
      </c>
      <c r="F9">
        <f t="shared" si="0"/>
        <v>8.0630000000000006</v>
      </c>
    </row>
    <row r="10" spans="1:6" x14ac:dyDescent="0.3">
      <c r="A10" s="4" t="s">
        <v>5</v>
      </c>
      <c r="B10" s="4" t="s">
        <v>20</v>
      </c>
      <c r="C10" s="4" t="s">
        <v>21</v>
      </c>
      <c r="D10" s="5">
        <v>102</v>
      </c>
      <c r="E10" s="6">
        <v>0.41250000000000003</v>
      </c>
      <c r="F10">
        <f t="shared" si="0"/>
        <v>42.075000000000003</v>
      </c>
    </row>
    <row r="11" spans="1:6" x14ac:dyDescent="0.3">
      <c r="A11" s="4" t="s">
        <v>5</v>
      </c>
      <c r="B11" s="4" t="s">
        <v>22</v>
      </c>
      <c r="C11" s="4" t="s">
        <v>23</v>
      </c>
      <c r="D11" s="5">
        <v>4</v>
      </c>
      <c r="E11" s="6">
        <v>16.348750000000003</v>
      </c>
      <c r="F11">
        <f t="shared" si="0"/>
        <v>65.39500000000001</v>
      </c>
    </row>
    <row r="12" spans="1:6" x14ac:dyDescent="0.3">
      <c r="A12" s="4" t="s">
        <v>5</v>
      </c>
      <c r="B12" s="4" t="s">
        <v>24</v>
      </c>
      <c r="C12" s="4" t="s">
        <v>25</v>
      </c>
      <c r="D12" s="5">
        <v>4</v>
      </c>
      <c r="E12" s="6">
        <v>22.82225</v>
      </c>
      <c r="F12">
        <f t="shared" si="0"/>
        <v>91.289000000000001</v>
      </c>
    </row>
    <row r="13" spans="1:6" x14ac:dyDescent="0.3">
      <c r="A13" s="4" t="s">
        <v>5</v>
      </c>
      <c r="B13" s="4" t="s">
        <v>26</v>
      </c>
      <c r="C13" s="4" t="s">
        <v>27</v>
      </c>
      <c r="D13" s="5">
        <v>1</v>
      </c>
      <c r="E13" s="6">
        <v>953.18299999999999</v>
      </c>
      <c r="F13">
        <f t="shared" si="0"/>
        <v>953.18299999999999</v>
      </c>
    </row>
    <row r="14" spans="1:6" ht="20.399999999999999" x14ac:dyDescent="0.3">
      <c r="A14" s="4" t="s">
        <v>5</v>
      </c>
      <c r="B14" s="4" t="s">
        <v>28</v>
      </c>
      <c r="C14" s="4" t="s">
        <v>29</v>
      </c>
      <c r="D14" s="5">
        <v>1</v>
      </c>
      <c r="E14" s="6">
        <v>171.19300000000001</v>
      </c>
      <c r="F14">
        <f t="shared" si="0"/>
        <v>171.19300000000001</v>
      </c>
    </row>
    <row r="15" spans="1:6" ht="20.399999999999999" x14ac:dyDescent="0.3">
      <c r="A15" s="4" t="s">
        <v>5</v>
      </c>
      <c r="B15" s="4" t="s">
        <v>28</v>
      </c>
      <c r="C15" s="4" t="s">
        <v>30</v>
      </c>
      <c r="D15" s="5">
        <v>1</v>
      </c>
      <c r="E15" s="6">
        <v>516.03200000000004</v>
      </c>
      <c r="F15">
        <f t="shared" si="0"/>
        <v>516.03200000000004</v>
      </c>
    </row>
    <row r="16" spans="1:6" ht="20.399999999999999" x14ac:dyDescent="0.3">
      <c r="A16" s="4" t="s">
        <v>5</v>
      </c>
      <c r="B16" s="4" t="s">
        <v>28</v>
      </c>
      <c r="C16" s="4" t="s">
        <v>31</v>
      </c>
      <c r="D16" s="5">
        <v>1</v>
      </c>
      <c r="E16" s="6">
        <v>142.37300000000002</v>
      </c>
      <c r="F16">
        <f t="shared" si="0"/>
        <v>142.37300000000002</v>
      </c>
    </row>
    <row r="17" spans="1:6" ht="20.399999999999999" x14ac:dyDescent="0.3">
      <c r="A17" s="4" t="s">
        <v>5</v>
      </c>
      <c r="B17" s="4" t="s">
        <v>28</v>
      </c>
      <c r="C17" s="4" t="s">
        <v>32</v>
      </c>
      <c r="D17" s="5">
        <v>1</v>
      </c>
      <c r="E17" s="6">
        <v>205.90900000000002</v>
      </c>
      <c r="F17">
        <f t="shared" si="0"/>
        <v>205.90900000000002</v>
      </c>
    </row>
    <row r="18" spans="1:6" ht="20.399999999999999" x14ac:dyDescent="0.3">
      <c r="A18" s="4" t="s">
        <v>5</v>
      </c>
      <c r="B18" s="4" t="s">
        <v>28</v>
      </c>
      <c r="C18" s="4" t="s">
        <v>33</v>
      </c>
      <c r="D18" s="5">
        <v>1</v>
      </c>
      <c r="E18" s="6">
        <v>226.41300000000004</v>
      </c>
      <c r="F18">
        <f t="shared" si="0"/>
        <v>226.41300000000004</v>
      </c>
    </row>
    <row r="19" spans="1:6" ht="20.399999999999999" x14ac:dyDescent="0.3">
      <c r="A19" s="4" t="s">
        <v>5</v>
      </c>
      <c r="B19" s="4" t="s">
        <v>28</v>
      </c>
      <c r="C19" s="4" t="s">
        <v>34</v>
      </c>
      <c r="D19" s="5">
        <v>1</v>
      </c>
      <c r="E19" s="6">
        <v>95.656000000000006</v>
      </c>
      <c r="F19">
        <f t="shared" si="0"/>
        <v>95.656000000000006</v>
      </c>
    </row>
    <row r="20" spans="1:6" x14ac:dyDescent="0.3">
      <c r="A20" s="4" t="s">
        <v>5</v>
      </c>
      <c r="B20" s="4" t="s">
        <v>35</v>
      </c>
      <c r="C20" s="4" t="s">
        <v>36</v>
      </c>
      <c r="D20" s="5">
        <v>1</v>
      </c>
      <c r="E20" s="6">
        <v>146.04700000000003</v>
      </c>
      <c r="F20">
        <f t="shared" si="0"/>
        <v>146.04700000000003</v>
      </c>
    </row>
    <row r="21" spans="1:6" x14ac:dyDescent="0.3">
      <c r="A21" s="4" t="s">
        <v>5</v>
      </c>
      <c r="B21" s="4" t="s">
        <v>37</v>
      </c>
      <c r="C21" s="4" t="s">
        <v>38</v>
      </c>
      <c r="D21" s="5">
        <v>1</v>
      </c>
      <c r="E21" s="6">
        <v>175.75800000000001</v>
      </c>
      <c r="F21">
        <f t="shared" si="0"/>
        <v>175.75800000000001</v>
      </c>
    </row>
    <row r="22" spans="1:6" ht="20.399999999999999" x14ac:dyDescent="0.3">
      <c r="A22" s="4" t="s">
        <v>5</v>
      </c>
      <c r="B22" s="4" t="s">
        <v>39</v>
      </c>
      <c r="C22" s="4" t="s">
        <v>40</v>
      </c>
      <c r="D22" s="5">
        <v>16</v>
      </c>
      <c r="E22" s="6">
        <v>2.2873125000000005</v>
      </c>
      <c r="F22">
        <f t="shared" si="0"/>
        <v>36.597000000000008</v>
      </c>
    </row>
    <row r="23" spans="1:6" x14ac:dyDescent="0.3">
      <c r="A23" s="4" t="s">
        <v>5</v>
      </c>
      <c r="B23" s="4" t="s">
        <v>41</v>
      </c>
      <c r="C23" s="4" t="s">
        <v>42</v>
      </c>
      <c r="D23" s="5">
        <v>1</v>
      </c>
      <c r="E23" s="6">
        <v>46.794000000000004</v>
      </c>
      <c r="F23">
        <f t="shared" si="0"/>
        <v>46.794000000000004</v>
      </c>
    </row>
    <row r="24" spans="1:6" x14ac:dyDescent="0.3">
      <c r="A24" s="4" t="s">
        <v>5</v>
      </c>
      <c r="B24" s="4" t="s">
        <v>43</v>
      </c>
      <c r="C24" s="4" t="s">
        <v>44</v>
      </c>
      <c r="D24" s="5">
        <v>4</v>
      </c>
      <c r="E24" s="6">
        <v>667.27374999999995</v>
      </c>
      <c r="F24">
        <f t="shared" si="0"/>
        <v>2669.0949999999998</v>
      </c>
    </row>
    <row r="25" spans="1:6" ht="20.399999999999999" x14ac:dyDescent="0.3">
      <c r="A25" s="4" t="s">
        <v>5</v>
      </c>
      <c r="B25" s="4" t="s">
        <v>45</v>
      </c>
      <c r="C25" s="4" t="s">
        <v>46</v>
      </c>
      <c r="D25" s="5">
        <v>1</v>
      </c>
      <c r="E25" s="6">
        <v>202.268</v>
      </c>
      <c r="F25">
        <f t="shared" si="0"/>
        <v>202.268</v>
      </c>
    </row>
    <row r="26" spans="1:6" x14ac:dyDescent="0.3">
      <c r="A26" s="4" t="s">
        <v>5</v>
      </c>
      <c r="B26" s="4" t="s">
        <v>47</v>
      </c>
      <c r="C26" s="4" t="s">
        <v>48</v>
      </c>
      <c r="D26" s="5">
        <v>2</v>
      </c>
      <c r="E26" s="6">
        <v>3.3440000000000003</v>
      </c>
      <c r="F26">
        <f t="shared" si="0"/>
        <v>6.6880000000000006</v>
      </c>
    </row>
    <row r="27" spans="1:6" x14ac:dyDescent="0.3">
      <c r="A27" s="4" t="s">
        <v>5</v>
      </c>
      <c r="B27" s="4" t="s">
        <v>49</v>
      </c>
      <c r="C27" s="4" t="s">
        <v>50</v>
      </c>
      <c r="D27" s="5">
        <v>1</v>
      </c>
      <c r="E27" s="6">
        <v>20.79</v>
      </c>
      <c r="F27">
        <f t="shared" si="0"/>
        <v>20.79</v>
      </c>
    </row>
    <row r="28" spans="1:6" x14ac:dyDescent="0.3">
      <c r="A28" s="4" t="s">
        <v>5</v>
      </c>
      <c r="B28" s="4" t="s">
        <v>51</v>
      </c>
      <c r="C28" s="4" t="s">
        <v>52</v>
      </c>
      <c r="D28" s="5">
        <v>2</v>
      </c>
      <c r="E28" s="6">
        <v>976.53600000000006</v>
      </c>
      <c r="F28">
        <f t="shared" si="0"/>
        <v>1953.0720000000001</v>
      </c>
    </row>
    <row r="29" spans="1:6" ht="15" thickBot="1" x14ac:dyDescent="0.35">
      <c r="A29" s="4" t="s">
        <v>5</v>
      </c>
      <c r="B29" s="4" t="s">
        <v>53</v>
      </c>
      <c r="C29" s="4" t="s">
        <v>54</v>
      </c>
      <c r="D29" s="5">
        <v>4</v>
      </c>
      <c r="E29" s="6">
        <v>8.5002500000000012</v>
      </c>
      <c r="F29">
        <f t="shared" si="0"/>
        <v>34.001000000000005</v>
      </c>
    </row>
    <row r="30" spans="1:6" ht="15" thickBot="1" x14ac:dyDescent="0.35">
      <c r="F30" s="7">
        <f>SUM(F2:F29)</f>
        <v>10287.376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2017-08-15T10:22:40Z</dcterms:modified>
</cp:coreProperties>
</file>