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3" i="1"/>
  <c r="F4" i="1"/>
  <c r="F5" i="1"/>
  <c r="F6" i="1"/>
  <c r="F7" i="1"/>
  <c r="F8" i="1"/>
  <c r="F9" i="1"/>
  <c r="F10" i="1"/>
  <c r="F2" i="1"/>
</calcChain>
</file>

<file path=xl/sharedStrings.xml><?xml version="1.0" encoding="utf-8"?>
<sst xmlns="http://schemas.openxmlformats.org/spreadsheetml/2006/main" count="32" uniqueCount="24">
  <si>
    <t>Производитель</t>
  </si>
  <si>
    <t>Номенклатура</t>
  </si>
  <si>
    <t>№ по кат.</t>
  </si>
  <si>
    <t>Количество (в ед. хранения)</t>
  </si>
  <si>
    <t>Цена за ед.,Euro</t>
  </si>
  <si>
    <t>Shell</t>
  </si>
  <si>
    <t>МАСЛО ГИДРАВЛИЧЕСКОЕ TELLUS 46 (20л.)</t>
  </si>
  <si>
    <t>57-Tellus46</t>
  </si>
  <si>
    <t>Масло трансмиссионное Spirax A 90 LS GL-5 (209 л.)</t>
  </si>
  <si>
    <t>57-SpiraxA90LS209</t>
  </si>
  <si>
    <t>Масло трансмиссионное Spirax AX 85W140 GL-5 (209 л.)</t>
  </si>
  <si>
    <t>57-SpiraxAX85W140(209L)</t>
  </si>
  <si>
    <t>МАСЛО ТРАНСМИССИОННОЕ Spirax S2 ATF AX Donax TA (209л.)</t>
  </si>
  <si>
    <t>57-DonaxTA209</t>
  </si>
  <si>
    <t>Масло трансмиссионное UTTO TO4 SAE30 (208л.)</t>
  </si>
  <si>
    <t>57-DonaxTС30208</t>
  </si>
  <si>
    <t>Смазка высокотемпературная (0,4 кг)</t>
  </si>
  <si>
    <t>57-DarinaR2(0.4)</t>
  </si>
  <si>
    <t>Смазка пластичная RL3 (0,4 кг)</t>
  </si>
  <si>
    <t>57-AlvaniaRL3</t>
  </si>
  <si>
    <t>Смазка термостойкая пластичная S3 T220 2 (0,4 кг)</t>
  </si>
  <si>
    <t>57-StaminaEP2</t>
  </si>
  <si>
    <t>Шелл Гликошелл 4л</t>
  </si>
  <si>
    <t>57-Антифриз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</si>
</sst>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NumberFormat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Border="1" applyAlignment="1">
      <alignment horizontal="left" vertical="top" wrapText="1"/>
    </xf>
    <xf numFmtId="164" fontId="1" fillId="0" borderId="2" xfId="1" applyNumberFormat="1" applyFont="1" applyBorder="1" applyAlignment="1">
      <alignment horizontal="right" vertical="top"/>
    </xf>
    <xf numFmtId="2" fontId="1" fillId="0" borderId="2" xfId="1" applyNumberFormat="1" applyFont="1" applyBorder="1" applyAlignment="1">
      <alignment horizontal="right" vertical="top"/>
    </xf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topLeftCell="A4" workbookViewId="0">
      <selection activeCell="F12" sqref="F12"/>
    </sheetView>
  </sheetViews>
  <sheetFormatPr defaultRowHeight="14.4" x14ac:dyDescent="0.3"/>
  <cols>
    <col min="1" max="1" width="12.77734375" customWidth="1"/>
    <col min="2" max="2" width="19.33203125" customWidth="1"/>
    <col min="3" max="3" width="12.21875" customWidth="1"/>
    <col min="4" max="4" width="11.77734375" customWidth="1"/>
  </cols>
  <sheetData>
    <row r="1" spans="1:6" ht="39.6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6" ht="30.6" x14ac:dyDescent="0.3">
      <c r="A2" s="4" t="s">
        <v>5</v>
      </c>
      <c r="B2" s="4" t="s">
        <v>6</v>
      </c>
      <c r="C2" s="4" t="s">
        <v>7</v>
      </c>
      <c r="D2" s="5">
        <v>120</v>
      </c>
      <c r="E2" s="6">
        <v>3.4996499999999999</v>
      </c>
      <c r="F2">
        <f>D2*E2</f>
        <v>419.95799999999997</v>
      </c>
    </row>
    <row r="3" spans="1:6" ht="30.6" x14ac:dyDescent="0.3">
      <c r="A3" s="4" t="s">
        <v>5</v>
      </c>
      <c r="B3" s="4" t="s">
        <v>8</v>
      </c>
      <c r="C3" s="4" t="s">
        <v>9</v>
      </c>
      <c r="D3" s="5">
        <v>169</v>
      </c>
      <c r="E3" s="6">
        <v>3.105579881656805</v>
      </c>
      <c r="F3">
        <f t="shared" ref="F3:F10" si="0">D3*E3</f>
        <v>524.84300000000007</v>
      </c>
    </row>
    <row r="4" spans="1:6" ht="30.6" x14ac:dyDescent="0.3">
      <c r="A4" s="4" t="s">
        <v>5</v>
      </c>
      <c r="B4" s="4" t="s">
        <v>10</v>
      </c>
      <c r="C4" s="4" t="s">
        <v>11</v>
      </c>
      <c r="D4" s="5">
        <v>179</v>
      </c>
      <c r="E4" s="6">
        <v>3.4927765363128498</v>
      </c>
      <c r="F4">
        <f t="shared" si="0"/>
        <v>625.20700000000011</v>
      </c>
    </row>
    <row r="5" spans="1:6" ht="40.799999999999997" x14ac:dyDescent="0.3">
      <c r="A5" s="4" t="s">
        <v>5</v>
      </c>
      <c r="B5" s="4" t="s">
        <v>12</v>
      </c>
      <c r="C5" s="4" t="s">
        <v>13</v>
      </c>
      <c r="D5" s="5">
        <v>5</v>
      </c>
      <c r="E5" s="6">
        <v>3.7641999999999998</v>
      </c>
      <c r="F5">
        <f t="shared" si="0"/>
        <v>18.820999999999998</v>
      </c>
    </row>
    <row r="6" spans="1:6" ht="20.399999999999999" x14ac:dyDescent="0.3">
      <c r="A6" s="4" t="s">
        <v>5</v>
      </c>
      <c r="B6" s="4" t="s">
        <v>14</v>
      </c>
      <c r="C6" s="4" t="s">
        <v>15</v>
      </c>
      <c r="D6" s="5">
        <v>110</v>
      </c>
      <c r="E6" s="6">
        <v>3.3743000000000003</v>
      </c>
      <c r="F6">
        <f t="shared" si="0"/>
        <v>371.17300000000006</v>
      </c>
    </row>
    <row r="7" spans="1:6" ht="30.6" x14ac:dyDescent="0.3">
      <c r="A7" s="4" t="s">
        <v>5</v>
      </c>
      <c r="B7" s="4" t="s">
        <v>16</v>
      </c>
      <c r="C7" s="4" t="s">
        <v>17</v>
      </c>
      <c r="D7" s="5">
        <v>6</v>
      </c>
      <c r="E7" s="6">
        <v>3.5640000000000005</v>
      </c>
      <c r="F7">
        <f t="shared" si="0"/>
        <v>21.384000000000004</v>
      </c>
    </row>
    <row r="8" spans="1:6" ht="20.399999999999999" x14ac:dyDescent="0.3">
      <c r="A8" s="4" t="s">
        <v>5</v>
      </c>
      <c r="B8" s="4" t="s">
        <v>18</v>
      </c>
      <c r="C8" s="4" t="s">
        <v>19</v>
      </c>
      <c r="D8" s="5">
        <v>16</v>
      </c>
      <c r="E8" s="6">
        <v>2.5086875000000002</v>
      </c>
      <c r="F8">
        <f t="shared" si="0"/>
        <v>40.139000000000003</v>
      </c>
    </row>
    <row r="9" spans="1:6" ht="30.6" x14ac:dyDescent="0.3">
      <c r="A9" s="4" t="s">
        <v>5</v>
      </c>
      <c r="B9" s="4" t="s">
        <v>20</v>
      </c>
      <c r="C9" s="4" t="s">
        <v>21</v>
      </c>
      <c r="D9" s="5">
        <v>118</v>
      </c>
      <c r="E9" s="6">
        <v>5.5825000000000005</v>
      </c>
      <c r="F9">
        <f t="shared" si="0"/>
        <v>658.73500000000001</v>
      </c>
    </row>
    <row r="10" spans="1:6" ht="15" thickBot="1" x14ac:dyDescent="0.35">
      <c r="A10" s="4" t="s">
        <v>5</v>
      </c>
      <c r="B10" s="4" t="s">
        <v>22</v>
      </c>
      <c r="C10" s="4" t="s">
        <v>23</v>
      </c>
      <c r="D10" s="5">
        <v>5</v>
      </c>
      <c r="E10" s="6">
        <v>15.199800000000003</v>
      </c>
      <c r="F10">
        <f t="shared" si="0"/>
        <v>75.999000000000024</v>
      </c>
    </row>
    <row r="11" spans="1:6" ht="15" thickBot="1" x14ac:dyDescent="0.35">
      <c r="F11" s="7">
        <f>SUM(F2:F10)</f>
        <v>2756.259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2017-08-15T11:55:30Z</dcterms:modified>
</cp:coreProperties>
</file>