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</calcChain>
</file>

<file path=xl/sharedStrings.xml><?xml version="1.0" encoding="utf-8"?>
<sst xmlns="http://schemas.openxmlformats.org/spreadsheetml/2006/main" count="86" uniqueCount="53">
  <si>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</si>
  <si>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</si>
  <si>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</si>
  <si>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</si>
  <si>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</si>
  <si>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Болт</t>
  </si>
  <si>
    <t>Набор уплотнений</t>
  </si>
  <si>
    <t>Прокладка</t>
  </si>
  <si>
    <t>Ремень</t>
  </si>
  <si>
    <t>уплотнение</t>
  </si>
  <si>
    <t>Фильтр масляный</t>
  </si>
  <si>
    <t>Фильтр топливный</t>
  </si>
  <si>
    <t>Gehl</t>
  </si>
  <si>
    <t>Airfilter, main</t>
  </si>
  <si>
    <t>59-420-36075</t>
  </si>
  <si>
    <t>Seal, Oil Inner</t>
  </si>
  <si>
    <t>59-335-32282</t>
  </si>
  <si>
    <t>59-137915</t>
  </si>
  <si>
    <t>Выключатель</t>
  </si>
  <si>
    <t>59-127963</t>
  </si>
  <si>
    <t>59-137749</t>
  </si>
  <si>
    <t>Гайка</t>
  </si>
  <si>
    <t>59-079152</t>
  </si>
  <si>
    <t>Ключ зажигания</t>
  </si>
  <si>
    <t>59-131688</t>
  </si>
  <si>
    <t>59-131748</t>
  </si>
  <si>
    <t>Лампочка</t>
  </si>
  <si>
    <t>59-122488</t>
  </si>
  <si>
    <t>Набор колец</t>
  </si>
  <si>
    <t>59-145722</t>
  </si>
  <si>
    <t>59-131299</t>
  </si>
  <si>
    <t>59-121897</t>
  </si>
  <si>
    <t>59-134848</t>
  </si>
  <si>
    <t>59-133472</t>
  </si>
  <si>
    <t>59-12915011310</t>
  </si>
  <si>
    <t>59-188730</t>
  </si>
  <si>
    <t>59-132989</t>
  </si>
  <si>
    <t>топливный фильтр</t>
  </si>
  <si>
    <t>59-5747002011</t>
  </si>
  <si>
    <t>59-350-32542</t>
  </si>
  <si>
    <t>ФИЛЬТР ВОЗДУШНЫЙ МАЛЫЙ CF300</t>
  </si>
  <si>
    <t>59-184195</t>
  </si>
  <si>
    <t>Фильтр гидравлический 074830 (3602630)</t>
  </si>
  <si>
    <t>59-074830</t>
  </si>
  <si>
    <t>59-178677</t>
  </si>
  <si>
    <t>59-132024</t>
  </si>
  <si>
    <t>Фильтр топливный 104045 (6565010, 0411-4220)</t>
  </si>
  <si>
    <t>59-104045</t>
  </si>
  <si>
    <t>Элемент воздушного фильтра</t>
  </si>
  <si>
    <t>59-L99453</t>
  </si>
  <si>
    <t>59-L99967</t>
  </si>
  <si>
    <t>Элемент фильтрующий</t>
  </si>
  <si>
    <t>59-270900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</si>
</sst>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27" workbookViewId="0">
      <selection activeCell="G34" sqref="G34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12</v>
      </c>
      <c r="B2" s="4" t="s">
        <v>13</v>
      </c>
      <c r="C2" s="4" t="s">
        <v>14</v>
      </c>
      <c r="D2" s="5">
        <v>1</v>
      </c>
      <c r="E2" s="6">
        <v>26.510000000000005</v>
      </c>
      <c r="F2">
        <f>D2*E2</f>
        <v>26.510000000000005</v>
      </c>
    </row>
    <row r="3" spans="1:6" x14ac:dyDescent="0.3">
      <c r="A3" s="4" t="s">
        <v>12</v>
      </c>
      <c r="B3" s="4" t="s">
        <v>15</v>
      </c>
      <c r="C3" s="4" t="s">
        <v>16</v>
      </c>
      <c r="D3" s="5">
        <v>4</v>
      </c>
      <c r="E3" s="6">
        <v>27.128750000000004</v>
      </c>
      <c r="F3">
        <f t="shared" ref="F3:F28" si="0">D3*E3</f>
        <v>108.51500000000001</v>
      </c>
    </row>
    <row r="4" spans="1:6" x14ac:dyDescent="0.3">
      <c r="A4" s="4" t="s">
        <v>12</v>
      </c>
      <c r="B4" s="4" t="s">
        <v>5</v>
      </c>
      <c r="C4" s="4" t="s">
        <v>17</v>
      </c>
      <c r="D4" s="5">
        <v>8</v>
      </c>
      <c r="E4" s="6">
        <v>7.2091250000000002</v>
      </c>
      <c r="F4">
        <f t="shared" si="0"/>
        <v>57.673000000000002</v>
      </c>
    </row>
    <row r="5" spans="1:6" x14ac:dyDescent="0.3">
      <c r="A5" s="4" t="s">
        <v>12</v>
      </c>
      <c r="B5" s="4" t="s">
        <v>18</v>
      </c>
      <c r="C5" s="4" t="s">
        <v>19</v>
      </c>
      <c r="D5" s="5">
        <v>1</v>
      </c>
      <c r="E5" s="6">
        <v>33.341000000000001</v>
      </c>
      <c r="F5">
        <f t="shared" si="0"/>
        <v>33.341000000000001</v>
      </c>
    </row>
    <row r="6" spans="1:6" x14ac:dyDescent="0.3">
      <c r="A6" s="4" t="s">
        <v>12</v>
      </c>
      <c r="B6" s="4" t="s">
        <v>18</v>
      </c>
      <c r="C6" s="4" t="s">
        <v>20</v>
      </c>
      <c r="D6" s="5">
        <v>1</v>
      </c>
      <c r="E6" s="6">
        <v>13.178000000000001</v>
      </c>
      <c r="F6">
        <f t="shared" si="0"/>
        <v>13.178000000000001</v>
      </c>
    </row>
    <row r="7" spans="1:6" x14ac:dyDescent="0.3">
      <c r="A7" s="4" t="s">
        <v>12</v>
      </c>
      <c r="B7" s="4" t="s">
        <v>21</v>
      </c>
      <c r="C7" s="4" t="s">
        <v>22</v>
      </c>
      <c r="D7" s="5">
        <v>8</v>
      </c>
      <c r="E7" s="6">
        <v>3.4663750000000002</v>
      </c>
      <c r="F7">
        <f t="shared" si="0"/>
        <v>27.731000000000002</v>
      </c>
    </row>
    <row r="8" spans="1:6" x14ac:dyDescent="0.3">
      <c r="A8" s="4" t="s">
        <v>12</v>
      </c>
      <c r="B8" s="4" t="s">
        <v>23</v>
      </c>
      <c r="C8" s="4" t="s">
        <v>24</v>
      </c>
      <c r="D8" s="5">
        <v>1</v>
      </c>
      <c r="E8" s="6">
        <v>61.248000000000005</v>
      </c>
      <c r="F8">
        <f t="shared" si="0"/>
        <v>61.248000000000005</v>
      </c>
    </row>
    <row r="9" spans="1:6" x14ac:dyDescent="0.3">
      <c r="A9" s="4" t="s">
        <v>12</v>
      </c>
      <c r="B9" s="4" t="s">
        <v>23</v>
      </c>
      <c r="C9" s="4" t="s">
        <v>25</v>
      </c>
      <c r="D9" s="5">
        <v>1</v>
      </c>
      <c r="E9" s="6">
        <v>12.254000000000001</v>
      </c>
      <c r="F9">
        <f t="shared" si="0"/>
        <v>12.254000000000001</v>
      </c>
    </row>
    <row r="10" spans="1:6" x14ac:dyDescent="0.3">
      <c r="A10" s="4" t="s">
        <v>12</v>
      </c>
      <c r="B10" s="4" t="s">
        <v>26</v>
      </c>
      <c r="C10" s="4" t="s">
        <v>27</v>
      </c>
      <c r="D10" s="5">
        <v>2</v>
      </c>
      <c r="E10" s="6">
        <v>19.442500000000003</v>
      </c>
      <c r="F10">
        <f t="shared" si="0"/>
        <v>38.885000000000005</v>
      </c>
    </row>
    <row r="11" spans="1:6" x14ac:dyDescent="0.3">
      <c r="A11" s="4" t="s">
        <v>12</v>
      </c>
      <c r="B11" s="4" t="s">
        <v>28</v>
      </c>
      <c r="C11" s="4" t="s">
        <v>29</v>
      </c>
      <c r="D11" s="5">
        <v>2</v>
      </c>
      <c r="E11" s="6">
        <v>74.624000000000009</v>
      </c>
      <c r="F11">
        <f t="shared" si="0"/>
        <v>149.24800000000002</v>
      </c>
    </row>
    <row r="12" spans="1:6" x14ac:dyDescent="0.3">
      <c r="A12" s="4" t="s">
        <v>12</v>
      </c>
      <c r="B12" s="4" t="s">
        <v>6</v>
      </c>
      <c r="C12" s="4" t="s">
        <v>30</v>
      </c>
      <c r="D12" s="5">
        <v>1</v>
      </c>
      <c r="E12" s="6">
        <v>37.762999999999998</v>
      </c>
      <c r="F12">
        <f t="shared" si="0"/>
        <v>37.762999999999998</v>
      </c>
    </row>
    <row r="13" spans="1:6" x14ac:dyDescent="0.3">
      <c r="A13" s="4" t="s">
        <v>12</v>
      </c>
      <c r="B13" s="4" t="s">
        <v>6</v>
      </c>
      <c r="C13" s="4" t="s">
        <v>31</v>
      </c>
      <c r="D13" s="5">
        <v>1</v>
      </c>
      <c r="E13" s="6">
        <v>11.803000000000001</v>
      </c>
      <c r="F13">
        <f t="shared" si="0"/>
        <v>11.803000000000001</v>
      </c>
    </row>
    <row r="14" spans="1:6" x14ac:dyDescent="0.3">
      <c r="A14" s="4" t="s">
        <v>12</v>
      </c>
      <c r="B14" s="4" t="s">
        <v>6</v>
      </c>
      <c r="C14" s="4" t="s">
        <v>32</v>
      </c>
      <c r="D14" s="5">
        <v>1</v>
      </c>
      <c r="E14" s="6">
        <v>37.224000000000004</v>
      </c>
      <c r="F14">
        <f t="shared" si="0"/>
        <v>37.224000000000004</v>
      </c>
    </row>
    <row r="15" spans="1:6" x14ac:dyDescent="0.3">
      <c r="A15" s="4" t="s">
        <v>12</v>
      </c>
      <c r="B15" s="4" t="s">
        <v>7</v>
      </c>
      <c r="C15" s="4" t="s">
        <v>33</v>
      </c>
      <c r="D15" s="5">
        <v>1</v>
      </c>
      <c r="E15" s="6">
        <v>18.502000000000002</v>
      </c>
      <c r="F15">
        <f t="shared" si="0"/>
        <v>18.502000000000002</v>
      </c>
    </row>
    <row r="16" spans="1:6" x14ac:dyDescent="0.3">
      <c r="A16" s="4" t="s">
        <v>12</v>
      </c>
      <c r="B16" s="4" t="s">
        <v>7</v>
      </c>
      <c r="C16" s="4" t="s">
        <v>34</v>
      </c>
      <c r="D16" s="5">
        <v>1</v>
      </c>
      <c r="E16" s="6">
        <v>18.612000000000002</v>
      </c>
      <c r="F16">
        <f t="shared" si="0"/>
        <v>18.612000000000002</v>
      </c>
    </row>
    <row r="17" spans="1:6" x14ac:dyDescent="0.3">
      <c r="A17" s="4" t="s">
        <v>12</v>
      </c>
      <c r="B17" s="4" t="s">
        <v>8</v>
      </c>
      <c r="C17" s="4" t="s">
        <v>35</v>
      </c>
      <c r="D17" s="5">
        <v>1</v>
      </c>
      <c r="E17" s="6">
        <v>17.094000000000001</v>
      </c>
      <c r="F17">
        <f t="shared" si="0"/>
        <v>17.094000000000001</v>
      </c>
    </row>
    <row r="18" spans="1:6" x14ac:dyDescent="0.3">
      <c r="A18" s="4" t="s">
        <v>12</v>
      </c>
      <c r="B18" s="4" t="s">
        <v>8</v>
      </c>
      <c r="C18" s="4" t="s">
        <v>36</v>
      </c>
      <c r="D18" s="5">
        <v>1</v>
      </c>
      <c r="E18" s="6">
        <v>11.924000000000001</v>
      </c>
      <c r="F18">
        <f t="shared" si="0"/>
        <v>11.924000000000001</v>
      </c>
    </row>
    <row r="19" spans="1:6" x14ac:dyDescent="0.3">
      <c r="A19" s="4" t="s">
        <v>12</v>
      </c>
      <c r="B19" s="4" t="s">
        <v>37</v>
      </c>
      <c r="C19" s="4" t="s">
        <v>38</v>
      </c>
      <c r="D19" s="5">
        <v>1</v>
      </c>
      <c r="E19" s="6">
        <v>4.5650000000000004</v>
      </c>
      <c r="F19">
        <f t="shared" si="0"/>
        <v>4.5650000000000004</v>
      </c>
    </row>
    <row r="20" spans="1:6" x14ac:dyDescent="0.3">
      <c r="A20" s="4" t="s">
        <v>12</v>
      </c>
      <c r="B20" s="4" t="s">
        <v>9</v>
      </c>
      <c r="C20" s="4" t="s">
        <v>39</v>
      </c>
      <c r="D20" s="5">
        <v>4</v>
      </c>
      <c r="E20" s="6">
        <v>5.2992500000000007</v>
      </c>
      <c r="F20">
        <f t="shared" si="0"/>
        <v>21.197000000000003</v>
      </c>
    </row>
    <row r="21" spans="1:6" ht="20.399999999999999" x14ac:dyDescent="0.3">
      <c r="A21" s="4" t="s">
        <v>12</v>
      </c>
      <c r="B21" s="4" t="s">
        <v>40</v>
      </c>
      <c r="C21" s="4" t="s">
        <v>41</v>
      </c>
      <c r="D21" s="5">
        <v>1</v>
      </c>
      <c r="E21" s="6">
        <v>37.840000000000003</v>
      </c>
      <c r="F21">
        <f t="shared" si="0"/>
        <v>37.840000000000003</v>
      </c>
    </row>
    <row r="22" spans="1:6" ht="20.399999999999999" x14ac:dyDescent="0.3">
      <c r="A22" s="4" t="s">
        <v>12</v>
      </c>
      <c r="B22" s="4" t="s">
        <v>42</v>
      </c>
      <c r="C22" s="4" t="s">
        <v>43</v>
      </c>
      <c r="D22" s="5">
        <v>11</v>
      </c>
      <c r="E22" s="6">
        <v>36.160000000000004</v>
      </c>
      <c r="F22">
        <f t="shared" si="0"/>
        <v>397.76000000000005</v>
      </c>
    </row>
    <row r="23" spans="1:6" x14ac:dyDescent="0.3">
      <c r="A23" s="4" t="s">
        <v>12</v>
      </c>
      <c r="B23" s="4" t="s">
        <v>10</v>
      </c>
      <c r="C23" s="4" t="s">
        <v>44</v>
      </c>
      <c r="D23" s="5">
        <v>1</v>
      </c>
      <c r="E23" s="6">
        <v>12.188000000000001</v>
      </c>
      <c r="F23">
        <f t="shared" si="0"/>
        <v>12.188000000000001</v>
      </c>
    </row>
    <row r="24" spans="1:6" x14ac:dyDescent="0.3">
      <c r="A24" s="4" t="s">
        <v>12</v>
      </c>
      <c r="B24" s="4" t="s">
        <v>11</v>
      </c>
      <c r="C24" s="4" t="s">
        <v>45</v>
      </c>
      <c r="D24" s="5">
        <v>2</v>
      </c>
      <c r="E24" s="6">
        <v>10.0265</v>
      </c>
      <c r="F24">
        <f t="shared" si="0"/>
        <v>20.053000000000001</v>
      </c>
    </row>
    <row r="25" spans="1:6" ht="20.399999999999999" x14ac:dyDescent="0.3">
      <c r="A25" s="4" t="s">
        <v>12</v>
      </c>
      <c r="B25" s="4" t="s">
        <v>46</v>
      </c>
      <c r="C25" s="4" t="s">
        <v>47</v>
      </c>
      <c r="D25" s="5">
        <v>3</v>
      </c>
      <c r="E25" s="6">
        <v>31.581</v>
      </c>
      <c r="F25">
        <f t="shared" si="0"/>
        <v>94.742999999999995</v>
      </c>
    </row>
    <row r="26" spans="1:6" ht="20.399999999999999" x14ac:dyDescent="0.3">
      <c r="A26" s="4" t="s">
        <v>12</v>
      </c>
      <c r="B26" s="4" t="s">
        <v>48</v>
      </c>
      <c r="C26" s="4" t="s">
        <v>49</v>
      </c>
      <c r="D26" s="5">
        <v>2</v>
      </c>
      <c r="E26" s="6">
        <v>26.664000000000001</v>
      </c>
      <c r="F26">
        <f t="shared" si="0"/>
        <v>53.328000000000003</v>
      </c>
    </row>
    <row r="27" spans="1:6" ht="20.399999999999999" x14ac:dyDescent="0.3">
      <c r="A27" s="4" t="s">
        <v>12</v>
      </c>
      <c r="B27" s="4" t="s">
        <v>48</v>
      </c>
      <c r="C27" s="4" t="s">
        <v>50</v>
      </c>
      <c r="D27" s="5">
        <v>2</v>
      </c>
      <c r="E27" s="6">
        <v>13.739000000000001</v>
      </c>
      <c r="F27">
        <f t="shared" si="0"/>
        <v>27.478000000000002</v>
      </c>
    </row>
    <row r="28" spans="1:6" ht="15" thickBot="1" x14ac:dyDescent="0.35">
      <c r="A28" s="4" t="s">
        <v>12</v>
      </c>
      <c r="B28" s="4" t="s">
        <v>51</v>
      </c>
      <c r="C28" s="4" t="s">
        <v>52</v>
      </c>
      <c r="D28" s="5">
        <v>1</v>
      </c>
      <c r="E28" s="6">
        <v>87.087000000000003</v>
      </c>
      <c r="F28">
        <f t="shared" si="0"/>
        <v>87.087000000000003</v>
      </c>
    </row>
    <row r="29" spans="1:6" ht="15" thickBot="1" x14ac:dyDescent="0.35">
      <c r="F29" s="7">
        <f>SUM(F2:F28)</f>
        <v>1437.7440000000004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2017-08-15T09:37:04Z</dcterms:modified>
</cp:coreProperties>
</file>